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quivo\GMA\Demanda E-sic Saneamento\"/>
    </mc:Choice>
  </mc:AlternateContent>
  <xr:revisionPtr revIDLastSave="0" documentId="8_{A8047EF5-0257-4B53-83DF-FB9ED89C73BA}" xr6:coauthVersionLast="47" xr6:coauthVersionMax="47" xr10:uidLastSave="{00000000-0000-0000-0000-000000000000}"/>
  <bookViews>
    <workbookView xWindow="-120" yWindow="-120" windowWidth="29040" windowHeight="15720" xr2:uid="{CF7F1144-6534-48CC-9085-3FFE52387610}"/>
  </bookViews>
  <sheets>
    <sheet name="UNIDADE (extrato de empenho (4)" sheetId="2" r:id="rId1"/>
    <sheet name="Planilha1" sheetId="1" r:id="rId2"/>
  </sheets>
  <definedNames>
    <definedName name="_xlnm._FilterDatabase" localSheetId="0" hidden="1">'UNIDADE (extrato de empenho (4)'!$A$6:$AB$68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8" i="2" l="1"/>
  <c r="AA68" i="2"/>
  <c r="Z68" i="2"/>
  <c r="Y68" i="2"/>
  <c r="X68" i="2"/>
  <c r="W68" i="2"/>
  <c r="V68" i="2"/>
  <c r="U68" i="2"/>
  <c r="T68" i="2"/>
  <c r="S68" i="2"/>
</calcChain>
</file>

<file path=xl/sharedStrings.xml><?xml version="1.0" encoding="utf-8"?>
<sst xmlns="http://schemas.openxmlformats.org/spreadsheetml/2006/main" count="1016" uniqueCount="275">
  <si>
    <t>UG</t>
  </si>
  <si>
    <t>Programa</t>
  </si>
  <si>
    <t>Indicador</t>
  </si>
  <si>
    <t>Obsevações</t>
  </si>
  <si>
    <t>Assessoria dos 52 municípios</t>
  </si>
  <si>
    <t xml:space="preserve">Número de ações realizadas </t>
  </si>
  <si>
    <t xml:space="preserve">o índice de referência é 13 referente a 2019 o indice esperado em 2020 foi 3 o que mostra um descrecimento do resultado anterior, não há uma evolução no resultado esperado </t>
  </si>
  <si>
    <t>indicador genérico não é possível mensurar o resultado do programa, falta a memória de cálcuo</t>
  </si>
  <si>
    <t>ATE O MES 12/2021</t>
  </si>
  <si>
    <t>Extrato de Empenho por Subelemento</t>
  </si>
  <si>
    <t>Terça-feira, 25 de Janeiro de 2022</t>
  </si>
  <si>
    <t>Unidade</t>
  </si>
  <si>
    <t>Subação</t>
  </si>
  <si>
    <t>Fonte</t>
  </si>
  <si>
    <t>Despesa</t>
  </si>
  <si>
    <t>Mod. Licitação</t>
  </si>
  <si>
    <t>CREDOR</t>
  </si>
  <si>
    <t>N. do Processo - NE</t>
  </si>
  <si>
    <t>Empenho</t>
  </si>
  <si>
    <t>Data NE</t>
  </si>
  <si>
    <t>Mod. Empenho</t>
  </si>
  <si>
    <t>Banco</t>
  </si>
  <si>
    <t>Agência</t>
  </si>
  <si>
    <t>Conta</t>
  </si>
  <si>
    <t>FU</t>
  </si>
  <si>
    <t>SFU</t>
  </si>
  <si>
    <t>PROG</t>
  </si>
  <si>
    <t>P/A</t>
  </si>
  <si>
    <t>Histórico</t>
  </si>
  <si>
    <t>Empenhado</t>
  </si>
  <si>
    <t>Reforco</t>
  </si>
  <si>
    <t>Anulacao</t>
  </si>
  <si>
    <t>Saldo Empenho</t>
  </si>
  <si>
    <t>Empenhos a Liquidar</t>
  </si>
  <si>
    <t>Em Liquidacao</t>
  </si>
  <si>
    <t>Liquidado no Exercicio</t>
  </si>
  <si>
    <t>Liquidados a Pagar</t>
  </si>
  <si>
    <t>Pagamentos do Exercicio</t>
  </si>
  <si>
    <t>Total a Pagar</t>
  </si>
  <si>
    <t>110025 - DER</t>
  </si>
  <si>
    <t>0100100000</t>
  </si>
  <si>
    <t>NAO APLICAVEL</t>
  </si>
  <si>
    <t xml:space="preserve">PF3349014 - </t>
  </si>
  <si>
    <t>0000.000000/0000-00</t>
  </si>
  <si>
    <t>2021NE000001</t>
  </si>
  <si>
    <t>21/01/2021</t>
  </si>
  <si>
    <t>2 - ESTIMATIVO</t>
  </si>
  <si>
    <t>001</t>
  </si>
  <si>
    <t>02757X</t>
  </si>
  <si>
    <t>0000100005</t>
  </si>
  <si>
    <t>17</t>
  </si>
  <si>
    <t>512</t>
  </si>
  <si>
    <t>2130</t>
  </si>
  <si>
    <t>1443</t>
  </si>
  <si>
    <t>IMPORTANCIA QUE SE EMPENHA PARA DAR COBERTURA A DESPESA COM DESLOCAMENTO DOS SERVIDORES LOTADOS NO SETOR DO PAC</t>
  </si>
  <si>
    <t>08725724000104 - BS2G CONSULTORIA LTDA - EPP</t>
  </si>
  <si>
    <t>0009.335231/2020-11</t>
  </si>
  <si>
    <t>2021NE001453</t>
  </si>
  <si>
    <t>30/11/2021</t>
  </si>
  <si>
    <t>5 - GLOBAL</t>
  </si>
  <si>
    <t>Importncia que se empenha para dar cobertura a despesa com Reajustamento da 34 medies  do Contrato n 084PGE2016</t>
  </si>
  <si>
    <t>CONCORRENCIA</t>
  </si>
  <si>
    <t>05903125000145 - MUNICIPIO DE PORTO VELHO</t>
  </si>
  <si>
    <t>0009.453281/2020-71</t>
  </si>
  <si>
    <t>2021NE000345</t>
  </si>
  <si>
    <t>31/03/2021</t>
  </si>
  <si>
    <t>IMPORTNCIA QUE SE EMPENHA PARA DAR COBERTURA A DESPESA COM PAGAMENTO DE TAXAS DE INTERDIO DE VIAS PUBLICAS CONFORME EXIGIDO PELA SEMTRAN    PARA    ATENDER              AS NECESSIDADES DO PACDERRO</t>
  </si>
  <si>
    <t>DISPENSA DE LICITACAO</t>
  </si>
  <si>
    <t>00360305000104 - CAIXA ECONOMICA FEDERAL</t>
  </si>
  <si>
    <t>0009.081050/2020-51</t>
  </si>
  <si>
    <t>2021NE001357</t>
  </si>
  <si>
    <t>10/11/2021</t>
  </si>
  <si>
    <t>Importncia que se empenha para dar cobertura a despesa com pagamento de taxas referente  aos Termos de compromissos da CAIXA ECONOMICA FEDERAL conforme memorando 1962021DERPAC</t>
  </si>
  <si>
    <t>2021NE000249</t>
  </si>
  <si>
    <t>11/03/2021</t>
  </si>
  <si>
    <t>1 - ORDINARIO</t>
  </si>
  <si>
    <t>IMPORTNCIA QUE SE EMPENHA PARA DAR COBERTURA A DESPESA COM  PAGAMENTO DE TAXA REFERENTE A INTERDIO DE VIAS PUBLICAS CONFORME EXIGIDO PELA  SEMTRAN            PARA INSTALAO DE MACRO MEDIDORES DE VAZO DA REDE DE DISTRIBUIO DE AGUA EM PORTO VELHORO</t>
  </si>
  <si>
    <t>INEXIGIVEL</t>
  </si>
  <si>
    <t>14702767000177 - CONSELHO DE ARQUITETURA E URBANISMO DO BRASIL</t>
  </si>
  <si>
    <t>0009.456472/2021-76</t>
  </si>
  <si>
    <t>2021NE001301</t>
  </si>
  <si>
    <t>26/10/2021</t>
  </si>
  <si>
    <t>Importancia que se empenha para dar cobertura a despesa com pagamento das taxas referente aos Laudos de Avaliao Anotao de Responsabilidade Tcnica  ART e Relatrio de Responsabilidade Tcnica  RRT dos processos de regularizao das reas urbanas e rurais para Implantao do Sistema de Esgotamento Sanitrio de JiParanRO</t>
  </si>
  <si>
    <t>04293700000172 - TRIBUNAL DE JUSTICA DE RONDONIA</t>
  </si>
  <si>
    <t>0009.450753/2020-34</t>
  </si>
  <si>
    <t>2021NE001404</t>
  </si>
  <si>
    <t>19/11/2021</t>
  </si>
  <si>
    <t>Importncia que se empenha para dar cobertura a despesa com AO DE DESAPROPRIAO DIRETA COM PEDIDO LIMINAR DE IMISSO PROVISRIA NA POSSE ajuizada pelo ESTADO DE RONDNIA em desfavor de SUPERMERCADO TAI LTDA visando a ser imediatamente imitido na posse da rea de 600 m 20mx30m parcela inserida no Lote de Terras Urbano denominado Chcara 05F do Setor Nazareth localizado na Rua Aracaj 2 Distrito da planta geral da cidade de JiParanRO com rea Proc70103976320218220005</t>
  </si>
  <si>
    <t>04605663000190 - IMOBILIARIA 2B LTDA</t>
  </si>
  <si>
    <t>0009.249351/2020-99</t>
  </si>
  <si>
    <t>2021NE000570</t>
  </si>
  <si>
    <t>25/05/2021</t>
  </si>
  <si>
    <t>importncia que se empenha para dar cobertura a despesa com Desapropriaes por utilidade pblica para fins de implantao da Estao Elevatria Bacia B1 B no municpio de JiParan Conforme DECRETO 25612   04  de Dezembro  de  2020 Termo de Anuncia Notificao  N 25</t>
  </si>
  <si>
    <t>11193412000101 - Ramalho Empreendimentos EIRELI</t>
  </si>
  <si>
    <t>0009.249.318/2020-69</t>
  </si>
  <si>
    <t>2021NE000507</t>
  </si>
  <si>
    <t>18/05/2021</t>
  </si>
  <si>
    <t>Importncia que se empenha para dar cobertura despesa com  a Desapropriao para fins de implantao da Estao de tratamento de Esgoto  ETE no municpio de JiParanaRO   conforme                Notificao  022DERPAC e Decreto n 25611 de 04 de dezembro de 2020</t>
  </si>
  <si>
    <t>0009.447385/2020-47</t>
  </si>
  <si>
    <t>2021NE000505</t>
  </si>
  <si>
    <t>19103859215 - Maria Lúcia da Silva Ávila</t>
  </si>
  <si>
    <t>0009.248972/2020-55</t>
  </si>
  <si>
    <t>2021NE000563</t>
  </si>
  <si>
    <t>importncia que se empenha para dar cobertura a despesa com desapropriaes por utilidade pblica para fins de implantao da Estao Elevatria Bacia B7 no municpio de JiParan Conforme Decreto n 25608 de 04 de Novembro de 2020 Termo de Anuncia Termo de Notificao n 24 e recebida</t>
  </si>
  <si>
    <t>35841813000199 - Shalom Comercio de Bovinos e Serviços LTDA</t>
  </si>
  <si>
    <t>0009.249197/2020-55</t>
  </si>
  <si>
    <t>2021NE000574</t>
  </si>
  <si>
    <t>importncia que se empenha para dar cobertura a despesa com Desapropriaes por utilidade pblica para fins de implantao da Estao Elevatria B3 no municpio de JiParan Decreto N 25609 DE 4 DE DEZEMBRO DE 2020 e retificao do Decreto N 25613 DE 4 DE DEZEMBRO DE 2020 Notificao n 26  Recebida</t>
  </si>
  <si>
    <t>81651228868 - Walério Pacheco de Medeiros</t>
  </si>
  <si>
    <t>0009.249368/2020-46</t>
  </si>
  <si>
    <t>2021NE000573</t>
  </si>
  <si>
    <t>importncia que se empenha para dar cobertura a despesa com Desapropriaes por utilidade pblica para fins de implantao da Estao Elevatria B10 no municpio de JiParan Decreto N 25613 DE 4 DE DEZEMBRO DE 2020 e Termo de Anuncia Retificado Notificao  N 21  Recebida</t>
  </si>
  <si>
    <t>05422295000108 - M J D CONTRUCOES LTDA - EPP</t>
  </si>
  <si>
    <t>2021NE001360</t>
  </si>
  <si>
    <t>12/11/2021</t>
  </si>
  <si>
    <t>Importncia que se empenha para dar cobertura a despesa com reajustamento de contrato referente as medies executadas no ano de 2021 referente ao Contrato n 127PGE2013 Termo de Compromisso n 350823412011MDRCAIXA Conforme Memorando nr 2072021DERPAC</t>
  </si>
  <si>
    <t>23331702000153 - CONSORCIO COSATEL - MAM ENGENHARIA</t>
  </si>
  <si>
    <t>0009.316909/2020-59</t>
  </si>
  <si>
    <t>2021NE001322</t>
  </si>
  <si>
    <t>03/11/2021</t>
  </si>
  <si>
    <t>Importancia que se empenha para dar cobertura a despesa com reajustamento das medies 26 27 e 29  referente ao Contrato n 087PGE  2015 Termo de Compromisso n 408674812013 cujo Objeto  contratao de Empresa especializada para execuo das obras de servio de engenharia necessrios para Ampliao e Melhorias do Sistema de Abastecimento de gua no municpio de Porto VelhoRO</t>
  </si>
  <si>
    <t>06280244000151 - CONSTRUTORA VALE DO OURO EIRELI</t>
  </si>
  <si>
    <t>0009.158309/2021-41</t>
  </si>
  <si>
    <t>2021NE001454</t>
  </si>
  <si>
    <t>Importncia que se empenha para dar cobertura a despesa com Reajustamento das medies 14 a 20  medio  do Contrato n 380PGE2017 cujo Objeto  Execuo da Obras de Ampliao do Sistema de Abastecimento de gua no municipio de JiParanRO</t>
  </si>
  <si>
    <t>PREGAO</t>
  </si>
  <si>
    <t>0009.093809/2021-20</t>
  </si>
  <si>
    <t>2021NE001456</t>
  </si>
  <si>
    <t>01/12/2021</t>
  </si>
  <si>
    <t>Importncia que se empenha para dar cobertura a despesa com Reajustamento  das medies 13 14 15 16 e 17 medio   do contrato n 273PGE2017 cujo objeto Execuo das obras de Setorizao do Sistema de Abastecimento de gua de JiParanRO</t>
  </si>
  <si>
    <t>2021NE000462</t>
  </si>
  <si>
    <t>10/05/2021</t>
  </si>
  <si>
    <t>Importncia que se empenha para dar cobertura a despesa com  parte final do reajustamento das medies 1 medio a 25 medio d contrato nr 087PGE2015</t>
  </si>
  <si>
    <t>2021NE000464</t>
  </si>
  <si>
    <t>Importncia que se empenha para dar cobertura a despesa com  parte da contra partida  do  Contrato nr 087PGE2015 cujo Objeto Ampliao e Melhorias do Sistema de Abastecimento de gua no Municipio de Porto VelhoRO</t>
  </si>
  <si>
    <t>0213000000</t>
  </si>
  <si>
    <t>2021NE001308</t>
  </si>
  <si>
    <t>27/10/2021</t>
  </si>
  <si>
    <t>Importancia que se empenha para dar cobertura a despesa com  saldo de reajustamento das medies 24 a 33 do contrato n 084PGE2016  Termo de Compromisso n 264003982012MDRCAIXA cujo objeto  a Execuo de de aes de estruturao da gesto dos servios de saneamento e melhorias para a gesto e para o desempenho tcnicooperacional da Caerd na Cidade de Porto VelhoRO</t>
  </si>
  <si>
    <t>2021NE001365</t>
  </si>
  <si>
    <t>Importncia que se empenha para dar cobertura a despesa com  Reequelibrio econmico financeiro  do Cont127PGE2013  para aquisio da tubulao da Adutora DN 1400 mm em PRFV  Polister Reforado com Fibra de Vidro PRFV PN 10 e tubulao em Polister Reforado com Fibra de Vidro PRFV PN 10  cujo objeto  a Obras de Ampliao e Melhoria do Sistema de Abastecimento de gua do municpio de Porto VelhoRO da adutora de gua Bruta DN 1400 mm Memorando 2072021DERPAC</t>
  </si>
  <si>
    <t>2021NE001193</t>
  </si>
  <si>
    <t>23/09/2021</t>
  </si>
  <si>
    <t>Importancia que se empenha para dar cobertura a despesa com parte final de reajustamento das medies 1 a 12 do contrato 273PGE2017 TERMO DE COMPROMISSO N 349794712012MDRCAIXA cujo Objeto Setorizao do Sistema de Abastecimento de gua da cidade de jiParanRO</t>
  </si>
  <si>
    <t>2021NE001279</t>
  </si>
  <si>
    <t>21/10/2021</t>
  </si>
  <si>
    <t>Importncia que se empenha para dar cobertura a despesa com parte do  Reajustamento dos BMS 13 ao 17 do contrato nr 273PGE2017 cujo  Objeto  Termo de Compromisso n 349794712012MDRCAIXA cujo objeto  a Contratao de Empresa para Setorizao do Sistema de Abastecimento de gua da cidade de JiParanRO</t>
  </si>
  <si>
    <t>2021NE001187</t>
  </si>
  <si>
    <t>IMPORTNCIA QUE SE EMPENHA PARA DAR COBERTURA A DESPESA COM PARTE DO REAJUSTAMENTO CONTRATO 127PGE2013 TERMO DE COMPROMISSO NR 35082341MDRCAIXA CUJO OBJETO POBRAS DE AMPLIAO  E MELHORIA DO SISTEMA DE ABASTECIMENTO DE PORTO VELHORO DA ADUTORA  DE GUA BRUTA DN 1400 MM</t>
  </si>
  <si>
    <t>2021NE001194</t>
  </si>
  <si>
    <t>Importancia que se empenha para dar cobertura a despesa com REEQUILIBRIO ECONMICO FINANCEIRO  do contrato 273PGE2017 TERMO DE COMPROMISSO N 349794712012MDRCAIXA cujo Objeto Setorizao do Sistema de Abastecimento de gua da cidade de JiParanRO</t>
  </si>
  <si>
    <t>27131536000100 - CONSORCIO A.GASPAR/ PROACQUA</t>
  </si>
  <si>
    <t>0009.406247/2020-16</t>
  </si>
  <si>
    <t>2021NE001188</t>
  </si>
  <si>
    <t>IMPORTNCIA QUE SE EMPENHA PARA DAR COBERTURA A DESPESA COM REAJUSTAMENTO AOS BMS DO  1 AO 15  CONTRATO052PGE2017  CUJO OBJETO AMPLIAO   DO SISTEMA DE  ESGOTAMENTO SANITRIO DE JIPARANARO</t>
  </si>
  <si>
    <t>2021NE001280</t>
  </si>
  <si>
    <t>Importncia que se empenha para dar cobertura a despesa com Reequilibrio Economico financeiro  do contrato nr 273PGE2017 cujo  Objeto  Termo de Compromisso n 349794712012MDRCAIXA cujo objeto  a Contratao de Empresa para Setorizao do Sistema de Abastecimento de gua da cidade de JiParanRO Conforme Memorando n 1742021DERPAC</t>
  </si>
  <si>
    <t>0216000000</t>
  </si>
  <si>
    <t>10726497000183 - E C P Soluções em Serviços de Engenharia Soci</t>
  </si>
  <si>
    <t>0009.221359/2020-91</t>
  </si>
  <si>
    <t>2021NE000361</t>
  </si>
  <si>
    <t>07/04/2021</t>
  </si>
  <si>
    <t>104</t>
  </si>
  <si>
    <t>006327</t>
  </si>
  <si>
    <t>0000677456</t>
  </si>
  <si>
    <t>IMPORTANCIA QUE SE EMPENHA PARA DAR COBERTURA A DESPESA COM PARTE DO SALDO DO CONTRATO NR111PGE2020  OBJETO PROGRAMA SANEAMENTO BSICOAMPLIAO DO SISTEMA DE ESGOTAM ENTO SANITRIO DE JIPARANARO</t>
  </si>
  <si>
    <t>0009.531266/2021-52</t>
  </si>
  <si>
    <t>2021NE001416</t>
  </si>
  <si>
    <t>23/11/2021</t>
  </si>
  <si>
    <t>0000006829</t>
  </si>
  <si>
    <t>Importncia que se empenha para dar cobertura a despesa com  parte do saldo de contrato n 414PGE2016 Termo de Compromisso n 349794712011MDRCAIXA cujo objeto  o Projeto de Trabalho Socioambiental do Sistema de gua de Cidade de Ji ParanRO</t>
  </si>
  <si>
    <t>36638113000164 - CONSORCIO TP ENGENHARIA</t>
  </si>
  <si>
    <t>0009.430423/2019-99</t>
  </si>
  <si>
    <t>2021NE000515</t>
  </si>
  <si>
    <t>19/05/2021</t>
  </si>
  <si>
    <t>Importncia que se empenha para dar cobertura a despesa om parte do contrato nr 562PGE2020 cujo objeto  Contratao de empresa de engenharia para prestao de servios tcnicos especializados de apoio  superviso fiscalizao e acompanhamento das obras de implantao do sistema de esgotamento sanitrio do municpio de JiparanRO</t>
  </si>
  <si>
    <t>03670818000100 - SOLUTEC SOLUCOES TECNICAS PARA ENG.LTDA - ME</t>
  </si>
  <si>
    <t>01.1301.00312.00/201</t>
  </si>
  <si>
    <t>2021NE000484</t>
  </si>
  <si>
    <t>14/05/2021</t>
  </si>
  <si>
    <t>Importncia que se empenha para dar cobertura a despesa com   parte do saldo de contrato nr290PGE2015  OBJETO  Ampliao e Melhorias do Sistema de Abastecimento de gua no municpio de JiParanRO</t>
  </si>
  <si>
    <t>0009.340313/2021-51</t>
  </si>
  <si>
    <t>2021NE001393</t>
  </si>
  <si>
    <t>18/11/2021</t>
  </si>
  <si>
    <t>0000710925</t>
  </si>
  <si>
    <t>Importancia que se empenha para dar cobertura a despesa com parte do saldo do contrato n 098PGE2016 Termo de Compromisso n 350940642011MDRCAIXA cujo objeto  a Contratao de empresa especializada para execuo de projeto de trabalho socioambiental vinculado ao projeto de ampliao e melhorias do sistema de esgotamento sanitrio da cidade de JaruRO</t>
  </si>
  <si>
    <t>0009.424744/2021-79</t>
  </si>
  <si>
    <t>2021NE001395</t>
  </si>
  <si>
    <t>0006472473</t>
  </si>
  <si>
    <t>Importncia que se empenha para dar cobertura a despesa com saldo do Contraton 479PGE2016 Termo de Compromisso n 408660292013MDRCAIXA objeto Execuo de projeto de trabalho socioambientalPTSADesenvolvendo aes nos eixos de mobilizao organizao fortalecimento social educao ambiental e patrimonial e desenvolvimento socioeconmico da comunidade sistema de abastecimento de gua no permetro urbano da cidade de Unio Bandeirantes com recursos do PAC2</t>
  </si>
  <si>
    <t>2021NE001304</t>
  </si>
  <si>
    <t>0000710917</t>
  </si>
  <si>
    <t>Importancia que se empenha para dar cobertura a despesa com parte do saldo de Contrato n 127PGE2013 Termo de Compromisso n 350823412011MDRCAIXA cujo objeto  a Obras de Ampliao e Melhoria do Sistema de Abastecimento de gua do municpio de Porto VelhoRO da adutora de gua Bruta DN 1400 mm</t>
  </si>
  <si>
    <t>2021NE000488</t>
  </si>
  <si>
    <t>Importncia que se empenha para dar cobertura a despesa com  parte   do saldo de  contrato n 273PGE2017 cujo Objeto Contratao de Empresa para Setorizao do Sistema de Abastecimento de gua da cidade de Ji ParanRO</t>
  </si>
  <si>
    <t>00394585000171 - GOVERNO DO ESTADO DE RONDONIA</t>
  </si>
  <si>
    <t>0009.316909/2020</t>
  </si>
  <si>
    <t>2021NE000305</t>
  </si>
  <si>
    <t>23/03/2021</t>
  </si>
  <si>
    <t>0006472465</t>
  </si>
  <si>
    <t>EMPENHO REFERENTE MULTA DE IRRF PIS COFINS E CSLL DA NOTA FISCAL 036A CONTRATO 087PGE2015 PROCESSO 00093169092020</t>
  </si>
  <si>
    <t>2021NE001270</t>
  </si>
  <si>
    <t>20/10/2021</t>
  </si>
  <si>
    <t>Importncia que se empenha para dar cobertura a despesas com o Contrato n 380PGE  2017 cujo objeto  a  Contratao de Empresa de Engenharia para continuidade da execuo das obras de Ampliao e Melhorias do Sistema de Abastecimento de gua da cidade de Ji ParanROPAC II</t>
  </si>
  <si>
    <t>2021NE001332</t>
  </si>
  <si>
    <t>05/11/2021</t>
  </si>
  <si>
    <t>Importncia que se empenha para dar cobertura a despesa com saldo de Contrato n 273PGE2017 Termo de Compromisso n 349794712012MDRCAIXA cujo objeto  a Contratao de Empresa para Setorizao do Sistema de Abastecimento de gua da cidade de JiParanRO</t>
  </si>
  <si>
    <t>2021NE000465</t>
  </si>
  <si>
    <t>Importncia que se empenha para dar cobertura a despesa com  parte do  Saldo do Termo de Compromisso 40867481 referente ao Contrato nr 087PGE2015 cujo Objeto Ampliao e Melhorias do Sistema de Abastecimento de gua no Municipio de Porto VelhoRO</t>
  </si>
  <si>
    <t>2021NE000468</t>
  </si>
  <si>
    <t>2021NE000481</t>
  </si>
  <si>
    <t>Importncia que se empenha para dar cobertura a despesa com   parte do saldo de contrato nr 087PGE2015  OBJETO  Ampliao e Melhorias do Sistema de Abastecimento de gua no municpio de Porto VelhoRO</t>
  </si>
  <si>
    <t>2021NE000510</t>
  </si>
  <si>
    <t>Importncia que se empenha para dar cobertura a despesa com parte do saldo de contrato n 052PGE2017 cujo Objeto  Ampliao do Sistema de Esgotamento Sanitrio da Cidade de JiParanRO</t>
  </si>
  <si>
    <t>03353358000196 - MINISTERIO DA INTEGRACAO NACIONAL</t>
  </si>
  <si>
    <t>0009.500239/2020-57</t>
  </si>
  <si>
    <t>2021NE000594</t>
  </si>
  <si>
    <t>27/05/2021</t>
  </si>
  <si>
    <t>0006470934</t>
  </si>
  <si>
    <t>Importancia que se empenha para dar cobertura a despesa com regularizao oramentria referente ao valor devolvido junto ao Ministrio da Integrao Nacional conforme Despacho DERPAC ID 0015182588 e notas de lanamentos</t>
  </si>
  <si>
    <t>2021NE000604</t>
  </si>
  <si>
    <t>28/05/2021</t>
  </si>
  <si>
    <t>Importncia que se empenha para dar cobertura a despesa com regularizao oramentria referente ao valor devolvido junto ao Ministrio da Integrao Nacional conforme Despacho DERPAC ID 0015182588 e conforme Notas de Lanamentos</t>
  </si>
  <si>
    <t>0300100000</t>
  </si>
  <si>
    <t>04710134000157 - A.S.A. RAVANI CONSULTORIA EMPRESARIAL LTDA.</t>
  </si>
  <si>
    <t>0009.497979/2020-07</t>
  </si>
  <si>
    <t>2021NE001591</t>
  </si>
  <si>
    <t>20/12/2021</t>
  </si>
  <si>
    <t>Importncia que se empenha para dar cobertura a despesa com o pagamento de servios de arqueologia executados pelas arquelogas Laura Nisinga Cabral e Andria Silva Andrade Ravani referente a obra de implantao e ampliao das adutoras de gua bruta em ferro fundido DN900 e 1000MM no Sistema de Abastecimento de gua da cidade de Porto Velho  RO no Processo n 0009212719202063 contrato n 061PGE2016 conforme Despacho DERPAC ID 0022895817</t>
  </si>
  <si>
    <t>2021NE001541</t>
  </si>
  <si>
    <t>16/12/2021</t>
  </si>
  <si>
    <t>Importncia que se empenha para dar cobertura a despesa com pagamento da 2 parcela referente ao reequilbrio e antecipao de recurso para aquisio da tubulao da Adutora DN 1400 mm em PRFV  e tubulao em Polister Reforado com Fibra de Vidro PRFV PN 10 cujo objeto  a Obra de Ampliao e Melhoria do Sistema de Abastecimento de gua do municpio de Porto VelhoRO  referente ao Contrato n 127Termo de Compromisso n 350823412011MDRCAIXA</t>
  </si>
  <si>
    <t>0616000000</t>
  </si>
  <si>
    <t>2021NE000921</t>
  </si>
  <si>
    <t>04/08/2021</t>
  </si>
  <si>
    <t>0006471418</t>
  </si>
  <si>
    <t>Importncia que se empenha para dar cobertura a despesa com parte do  Contrato n084PGE2016 Termo de Compromisso n 264003982008MDRCAIXA cujo objeto  a Execuo de Aes de Estruturao da Gesto dos Servios de Saneamento e Melhorias para a Gesto dos Servios de Saneamento e Melhorias para a Gesto e para o Desempenho TcnicoOperacional da CAERD no municpio de Porto VelhoRO Conforme Memorando n 1182021DERPAC</t>
  </si>
  <si>
    <t>2021NE001394</t>
  </si>
  <si>
    <t>2021NE001487</t>
  </si>
  <si>
    <t>07/12/2021</t>
  </si>
  <si>
    <t>Importncia que se empenha para dar cobertura a  despesa com saldo da Nota Fiscal n 0338A referente a servios executados no exerccio da 2016 conforme Relatrio Suplementar de Acompanhamento do Trabalho Tcnico Social referente a 6 aferio do Contrato n Contrato 098PGE 2016</t>
  </si>
  <si>
    <t>2021NE001496</t>
  </si>
  <si>
    <t>Importncia que se empenha para dar cobertura a despesa com  Saldo  da  3 Medio do Contrato   n 479PGE2016 Termo de Compromisso n 408660292013MDRCAIXA cujo objeto  a contratao de empresa especializada para execuo de projeto de trabalho socioambientalPTSADesenvolvendo aes nos eixos de mobilizao organizao fortalecimento social educao ambiental e patrimonial</t>
  </si>
  <si>
    <t>21091716000111 - CONSORCIO AGUAS DE RONDONIA</t>
  </si>
  <si>
    <t>0000.013011/8920-14</t>
  </si>
  <si>
    <t>2021NE000901</t>
  </si>
  <si>
    <t>29/07/2021</t>
  </si>
  <si>
    <t>Importncia que se empenha para dar cobertura a despesa com parte do saldo de contrato nr 332PGE2014  cujo Objeto Execuo das Obras e Servios de Engenharia Civil para implantao de  Abastecimento de gua no Distrito de Unio Bandeirantes no Municpio de Porto VelhoRO</t>
  </si>
  <si>
    <t>21692415000143 - CONSORCIO CONSTRUTOR CIDADE LIMPA</t>
  </si>
  <si>
    <t>0009.214323/2021-31</t>
  </si>
  <si>
    <t>2021NE001363</t>
  </si>
  <si>
    <t>Importancia que se empenha para dar cobertura a despesa com parte do saldo do Contrato n 318PGE2017 Termo de Compromisso n 350940642011MCIDADESCAIXA cujo objeto  a  Obra de Ampliao do Sistema de Esgotamento Sanitrio do municpio de JaruRO Conforme memorando n 2042021DERPAC</t>
  </si>
  <si>
    <t>1100000000</t>
  </si>
  <si>
    <t>2021NE000486</t>
  </si>
  <si>
    <t>Importncia que se empenha para dar cobertura a despesa com   parte da contrapartida  do saldo de contrato nr290PGE2015  OBJETO  Ampliao e Melhorias do Sistema de Abastecimento de gua no municpio de JiParanRO</t>
  </si>
  <si>
    <t>2021NE000482</t>
  </si>
  <si>
    <t>Importncia que se empenha para dar cobertura a despesa com   parte do saldo de contrato nr 084PGE2016  OBJETO  Execuo de Aes de Estruturao da Gesto dos Servios de Saneamento e Melhorias para a Gesto para o Desempenho TcnicoOperacional da CAERD no municpio de Porto VelhoRO</t>
  </si>
  <si>
    <t>2021NE000485</t>
  </si>
  <si>
    <t>Importncia que se empenha para dar cobertura a despesa com parte do saldo de contrato N 084PGE2016 Objeto  Execuo de Aes de Estruturao da Gesto dos Servios de Saneamento e Melhorias para Gesto e para a o Desempenho TnicolOperacional da Caerd no Municpio de Porto VelhoRo</t>
  </si>
  <si>
    <t>2021NE000487</t>
  </si>
  <si>
    <t>Importncia que se empenha para dar cobertura a despesa com  parte da  contrapartida do contrato n 273PGE2017 cujo Objeto Contratao de Empresa para Setorizao do Sistema de Abastecimento de gua da cidade de Ji ParanRO</t>
  </si>
  <si>
    <t>2021NE000466</t>
  </si>
  <si>
    <t>Importncia que se empenha para dar cobertura a despesa com  parte da contra partida  do  Contrato nr 084PGE2016 cujo Objeto Ampliao e Melhorias do Sistema de Abastecimento de gua no Municipio de Porto VelhoRO</t>
  </si>
  <si>
    <t>2021NE000902</t>
  </si>
  <si>
    <t>Importncia que se empenha para dar cobertura a despesa com  a contrapartida  do saldo de contrato nr 332PGE2014  cujo Objeto Execuo das Obras e Servios de Engenharia Civil para implantao de  Abastecimento de gua no Distrito de Unio Bandeirantes no Municpio de Porto VelhoRO</t>
  </si>
  <si>
    <t>2021NE001364</t>
  </si>
  <si>
    <t>Importancia que se empenha para dar cobertura a despesa com parte da contrapartida  do saldo do Contrato n 318PGE2017 Termo de Compromisso n 350940642011MCIDADESCAIXA cujo objeto  a  Obra de Ampliao do Sistema de Esgotamento Sanitrio do municpio de JaruRO Conforme memorando n 2042021DERPAC</t>
  </si>
  <si>
    <t>2021NE000522</t>
  </si>
  <si>
    <t>20/05/2021</t>
  </si>
  <si>
    <t>Importncia que se empenha para dar cobertura a despesa com parte da  contrapartida do contrato nr087PGE2015 cujo objeto Ampliao e Melhorias do Sistema de Abastecimento de gua no municpio de Porto VelhoRO</t>
  </si>
  <si>
    <t>1300000000</t>
  </si>
  <si>
    <t>2021NE001556</t>
  </si>
  <si>
    <t>17/12/2021</t>
  </si>
  <si>
    <t>Importncia que se empenha para dar cobertura a despesa com pagamento das despesas medies cujo objeto  a Obras de Ampliao do Sistema de Esgotamento Sanitrio da Cidade de JiParanRO referente ao Contrato n 052PGE2017 Termo de Compromisso n 424393192015MDRCAIXA</t>
  </si>
  <si>
    <t xml:space="preserve">Page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</si>
</sst>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4" fillId="2" borderId="0" xfId="1" applyFont="1" applyFill="1" applyAlignment="1">
      <alignment horizontal="left" vertical="center"/>
    </xf>
    <xf numFmtId="4" fontId="4" fillId="2" borderId="0" xfId="1" applyNumberFormat="1" applyFont="1" applyFill="1" applyAlignment="1">
      <alignment horizontal="center" vertical="center"/>
    </xf>
    <xf numFmtId="4" fontId="4" fillId="2" borderId="0" xfId="1" applyNumberFormat="1" applyFont="1" applyFill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1" fontId="3" fillId="0" borderId="0" xfId="1" applyNumberFormat="1" applyFont="1" applyAlignment="1">
      <alignment horizontal="left" vertical="center"/>
    </xf>
    <xf numFmtId="4" fontId="3" fillId="0" borderId="0" xfId="1" applyNumberFormat="1" applyFont="1" applyAlignment="1">
      <alignment horizontal="right" vertical="center"/>
    </xf>
    <xf numFmtId="0" fontId="3" fillId="2" borderId="0" xfId="1" applyFont="1" applyFill="1" applyAlignment="1">
      <alignment horizontal="left" vertical="top"/>
    </xf>
    <xf numFmtId="0" fontId="3" fillId="2" borderId="0" xfId="1" applyFont="1" applyFill="1" applyAlignment="1">
      <alignment horizontal="left"/>
    </xf>
    <xf numFmtId="4" fontId="4" fillId="2" borderId="0" xfId="1" applyNumberFormat="1" applyFont="1" applyFill="1" applyAlignment="1">
      <alignment horizontal="right" vertical="center"/>
    </xf>
    <xf numFmtId="43" fontId="3" fillId="0" borderId="0" xfId="2" applyFont="1" applyFill="1" applyBorder="1" applyAlignment="1">
      <alignment horizontal="right"/>
    </xf>
  </cellXfs>
  <cellStyles count="3">
    <cellStyle name="Normal" xfId="0" builtinId="0"/>
    <cellStyle name="Normal 2" xfId="1" xr:uid="{6DF21413-63AB-42C3-85E8-A70B2D3C6434}"/>
    <cellStyle name="Vírgula 2" xfId="2" xr:uid="{01F6AE5F-5AD8-452F-ACDD-BC202745C295}"/>
  </cellStyles>
  <dxfs count="5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B9AF2B-9E1B-4700-B0E7-31E28DC481C6}" name="Tabela1" displayName="Tabela1" ref="A1:D3" totalsRowShown="0" dataDxfId="0">
  <autoFilter ref="A1:D3" xr:uid="{91B9AF2B-9E1B-4700-B0E7-31E28DC481C6}"/>
  <tableColumns count="4">
    <tableColumn id="1" xr3:uid="{8D5C451C-7EEE-497E-A6CC-4D3109FFD9B2}" name="UG" dataDxfId="4"/>
    <tableColumn id="2" xr3:uid="{AFBDA62E-E900-4F45-B6A6-7933C38C07BB}" name="Programa" dataDxfId="3"/>
    <tableColumn id="3" xr3:uid="{B8A9601E-FF9B-4B8D-BDD6-1B6732C81AD3}" name="Indicador" dataDxfId="2"/>
    <tableColumn id="4" xr3:uid="{995A05E6-B93D-4A00-86CA-6E66061DA466}" name="Obsevaçõe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763E4-6F73-4219-B988-64238A3CEB59}">
  <dimension ref="A1:AB69"/>
  <sheetViews>
    <sheetView showGridLines="0" tabSelected="1" zoomScaleNormal="100" workbookViewId="0">
      <selection activeCell="L14" sqref="L14"/>
    </sheetView>
  </sheetViews>
  <sheetFormatPr defaultColWidth="8.85546875" defaultRowHeight="15" x14ac:dyDescent="0.2"/>
  <cols>
    <col min="1" max="1" width="8.28515625" style="5" customWidth="1"/>
    <col min="2" max="2" width="9.28515625" style="5" bestFit="1" customWidth="1"/>
    <col min="3" max="3" width="15.7109375" style="5" customWidth="1"/>
    <col min="4" max="4" width="14.42578125" style="5" customWidth="1"/>
    <col min="5" max="5" width="30.140625" style="5" bestFit="1" customWidth="1"/>
    <col min="6" max="6" width="17.85546875" style="5" customWidth="1"/>
    <col min="7" max="7" width="25.42578125" style="5" customWidth="1"/>
    <col min="8" max="8" width="17.140625" style="5" customWidth="1"/>
    <col min="9" max="9" width="13.28515625" style="5" customWidth="1"/>
    <col min="10" max="10" width="15.28515625" style="5" customWidth="1"/>
    <col min="11" max="11" width="7" style="5" customWidth="1"/>
    <col min="12" max="12" width="10.5703125" style="5" customWidth="1"/>
    <col min="13" max="13" width="18.7109375" style="5" customWidth="1"/>
    <col min="14" max="14" width="3.5703125" style="5" bestFit="1" customWidth="1"/>
    <col min="15" max="15" width="4.85546875" style="5" bestFit="1" customWidth="1"/>
    <col min="16" max="16" width="6.7109375" style="5" bestFit="1" customWidth="1"/>
    <col min="17" max="17" width="6.85546875" style="5" customWidth="1"/>
    <col min="18" max="18" width="50.7109375" style="5" customWidth="1"/>
    <col min="19" max="19" width="21.42578125" style="6" bestFit="1" customWidth="1"/>
    <col min="20" max="20" width="18.28515625" style="6" bestFit="1" customWidth="1"/>
    <col min="21" max="22" width="20.140625" style="6" bestFit="1" customWidth="1"/>
    <col min="23" max="23" width="21.42578125" style="6" bestFit="1" customWidth="1"/>
    <col min="24" max="24" width="15.28515625" style="6" bestFit="1" customWidth="1"/>
    <col min="25" max="25" width="23.140625" style="6" bestFit="1" customWidth="1"/>
    <col min="26" max="26" width="19.5703125" style="6" bestFit="1" customWidth="1"/>
    <col min="27" max="27" width="25.42578125" style="6" bestFit="1" customWidth="1"/>
    <col min="28" max="28" width="20.140625" style="6" bestFit="1" customWidth="1"/>
    <col min="29" max="16384" width="8.85546875" style="5"/>
  </cols>
  <sheetData>
    <row r="1" spans="1:28" x14ac:dyDescent="0.2">
      <c r="A1" s="4"/>
    </row>
    <row r="2" spans="1:28" ht="22.15" customHeight="1" x14ac:dyDescent="0.2"/>
    <row r="3" spans="1:28" ht="22.15" customHeight="1" x14ac:dyDescent="0.2">
      <c r="A3" s="4" t="s">
        <v>8</v>
      </c>
    </row>
    <row r="4" spans="1:28" ht="22.15" customHeight="1" x14ac:dyDescent="0.2">
      <c r="A4" s="4" t="s">
        <v>9</v>
      </c>
    </row>
    <row r="5" spans="1:28" ht="22.15" customHeight="1" x14ac:dyDescent="0.2">
      <c r="A5" s="4" t="s">
        <v>10</v>
      </c>
    </row>
    <row r="6" spans="1:28" ht="30" customHeight="1" x14ac:dyDescent="0.2">
      <c r="A6" s="7" t="s">
        <v>11</v>
      </c>
      <c r="B6" s="7" t="s">
        <v>12</v>
      </c>
      <c r="C6" s="7" t="s">
        <v>13</v>
      </c>
      <c r="D6" s="7" t="s">
        <v>14</v>
      </c>
      <c r="E6" s="7" t="s">
        <v>15</v>
      </c>
      <c r="F6" s="7" t="s">
        <v>16</v>
      </c>
      <c r="G6" s="7" t="s">
        <v>17</v>
      </c>
      <c r="H6" s="7" t="s">
        <v>18</v>
      </c>
      <c r="I6" s="7" t="s">
        <v>19</v>
      </c>
      <c r="J6" s="7" t="s">
        <v>20</v>
      </c>
      <c r="K6" s="7" t="s">
        <v>21</v>
      </c>
      <c r="L6" s="7" t="s">
        <v>22</v>
      </c>
      <c r="M6" s="7" t="s">
        <v>23</v>
      </c>
      <c r="N6" s="7" t="s">
        <v>24</v>
      </c>
      <c r="O6" s="7" t="s">
        <v>25</v>
      </c>
      <c r="P6" s="7" t="s">
        <v>26</v>
      </c>
      <c r="Q6" s="7" t="s">
        <v>27</v>
      </c>
      <c r="R6" s="7" t="s">
        <v>28</v>
      </c>
      <c r="S6" s="8" t="s">
        <v>29</v>
      </c>
      <c r="T6" s="8" t="s">
        <v>30</v>
      </c>
      <c r="U6" s="8" t="s">
        <v>31</v>
      </c>
      <c r="V6" s="9" t="s">
        <v>32</v>
      </c>
      <c r="W6" s="9" t="s">
        <v>33</v>
      </c>
      <c r="X6" s="9" t="s">
        <v>34</v>
      </c>
      <c r="Y6" s="9" t="s">
        <v>35</v>
      </c>
      <c r="Z6" s="9" t="s">
        <v>36</v>
      </c>
      <c r="AA6" s="9" t="s">
        <v>37</v>
      </c>
      <c r="AB6" s="9" t="s">
        <v>38</v>
      </c>
    </row>
    <row r="7" spans="1:28" ht="22.15" customHeight="1" x14ac:dyDescent="0.2">
      <c r="A7" s="10" t="s">
        <v>39</v>
      </c>
      <c r="B7" s="11">
        <v>144301</v>
      </c>
      <c r="C7" s="10" t="s">
        <v>40</v>
      </c>
      <c r="D7" s="11">
        <v>33901414</v>
      </c>
      <c r="E7" s="10" t="s">
        <v>41</v>
      </c>
      <c r="F7" s="10" t="s">
        <v>42</v>
      </c>
      <c r="G7" s="10" t="s">
        <v>43</v>
      </c>
      <c r="H7" s="10" t="s">
        <v>44</v>
      </c>
      <c r="I7" s="10" t="s">
        <v>45</v>
      </c>
      <c r="J7" s="10" t="s">
        <v>46</v>
      </c>
      <c r="K7" s="10" t="s">
        <v>47</v>
      </c>
      <c r="L7" s="10" t="s">
        <v>48</v>
      </c>
      <c r="M7" s="10" t="s">
        <v>49</v>
      </c>
      <c r="N7" s="10" t="s">
        <v>50</v>
      </c>
      <c r="O7" s="10" t="s">
        <v>51</v>
      </c>
      <c r="P7" s="10" t="s">
        <v>52</v>
      </c>
      <c r="Q7" s="10" t="s">
        <v>53</v>
      </c>
      <c r="R7" s="10" t="s">
        <v>54</v>
      </c>
      <c r="S7" s="12">
        <v>43000</v>
      </c>
      <c r="T7" s="12">
        <v>157000</v>
      </c>
      <c r="U7" s="12">
        <v>-1225</v>
      </c>
      <c r="V7" s="12">
        <v>198775</v>
      </c>
      <c r="W7" s="12">
        <v>0</v>
      </c>
      <c r="X7" s="12">
        <v>0</v>
      </c>
      <c r="Y7" s="12">
        <v>198775</v>
      </c>
      <c r="Z7" s="12">
        <v>0</v>
      </c>
      <c r="AA7" s="12">
        <v>198775</v>
      </c>
      <c r="AB7" s="12">
        <v>0</v>
      </c>
    </row>
    <row r="8" spans="1:28" ht="22.15" customHeight="1" x14ac:dyDescent="0.2">
      <c r="A8" s="10" t="s">
        <v>39</v>
      </c>
      <c r="B8" s="11">
        <v>144301</v>
      </c>
      <c r="C8" s="10" t="s">
        <v>40</v>
      </c>
      <c r="D8" s="11">
        <v>33903905</v>
      </c>
      <c r="E8" s="10" t="s">
        <v>41</v>
      </c>
      <c r="F8" s="10" t="s">
        <v>55</v>
      </c>
      <c r="G8" s="10" t="s">
        <v>56</v>
      </c>
      <c r="H8" s="10" t="s">
        <v>57</v>
      </c>
      <c r="I8" s="10" t="s">
        <v>58</v>
      </c>
      <c r="J8" s="10" t="s">
        <v>59</v>
      </c>
      <c r="K8" s="10" t="s">
        <v>47</v>
      </c>
      <c r="L8" s="10" t="s">
        <v>48</v>
      </c>
      <c r="M8" s="10" t="s">
        <v>49</v>
      </c>
      <c r="N8" s="10" t="s">
        <v>50</v>
      </c>
      <c r="O8" s="10" t="s">
        <v>51</v>
      </c>
      <c r="P8" s="10" t="s">
        <v>52</v>
      </c>
      <c r="Q8" s="10" t="s">
        <v>53</v>
      </c>
      <c r="R8" s="10" t="s">
        <v>60</v>
      </c>
      <c r="S8" s="12">
        <v>24708.47</v>
      </c>
      <c r="T8" s="12">
        <v>0</v>
      </c>
      <c r="U8" s="12">
        <v>0</v>
      </c>
      <c r="V8" s="12">
        <v>24708.47</v>
      </c>
      <c r="W8" s="12">
        <v>24708.47</v>
      </c>
      <c r="X8" s="12">
        <v>0</v>
      </c>
      <c r="Y8" s="12">
        <v>0</v>
      </c>
      <c r="Z8" s="12">
        <v>0</v>
      </c>
      <c r="AA8" s="12">
        <v>0</v>
      </c>
      <c r="AB8" s="12">
        <v>24708.47</v>
      </c>
    </row>
    <row r="9" spans="1:28" ht="22.15" customHeight="1" x14ac:dyDescent="0.2">
      <c r="A9" s="10" t="s">
        <v>39</v>
      </c>
      <c r="B9" s="11">
        <v>144301</v>
      </c>
      <c r="C9" s="10" t="s">
        <v>40</v>
      </c>
      <c r="D9" s="11">
        <v>33903991</v>
      </c>
      <c r="E9" s="10" t="s">
        <v>61</v>
      </c>
      <c r="F9" s="10" t="s">
        <v>62</v>
      </c>
      <c r="G9" s="10" t="s">
        <v>63</v>
      </c>
      <c r="H9" s="10" t="s">
        <v>64</v>
      </c>
      <c r="I9" s="10" t="s">
        <v>65</v>
      </c>
      <c r="J9" s="10" t="s">
        <v>46</v>
      </c>
      <c r="K9" s="10" t="s">
        <v>47</v>
      </c>
      <c r="L9" s="10" t="s">
        <v>48</v>
      </c>
      <c r="M9" s="10" t="s">
        <v>49</v>
      </c>
      <c r="N9" s="10" t="s">
        <v>50</v>
      </c>
      <c r="O9" s="10" t="s">
        <v>51</v>
      </c>
      <c r="P9" s="10" t="s">
        <v>52</v>
      </c>
      <c r="Q9" s="10" t="s">
        <v>53</v>
      </c>
      <c r="R9" s="10" t="s">
        <v>66</v>
      </c>
      <c r="S9" s="12">
        <v>1000</v>
      </c>
      <c r="T9" s="12">
        <v>0</v>
      </c>
      <c r="U9" s="12">
        <v>0</v>
      </c>
      <c r="V9" s="12">
        <v>1000</v>
      </c>
      <c r="W9" s="12">
        <v>164.46</v>
      </c>
      <c r="X9" s="12">
        <v>0</v>
      </c>
      <c r="Y9" s="12">
        <v>835.54</v>
      </c>
      <c r="Z9" s="12">
        <v>0</v>
      </c>
      <c r="AA9" s="12">
        <v>835.54</v>
      </c>
      <c r="AB9" s="12">
        <v>164.46</v>
      </c>
    </row>
    <row r="10" spans="1:28" ht="22.15" customHeight="1" x14ac:dyDescent="0.2">
      <c r="A10" s="10" t="s">
        <v>39</v>
      </c>
      <c r="B10" s="11">
        <v>144301</v>
      </c>
      <c r="C10" s="10" t="s">
        <v>40</v>
      </c>
      <c r="D10" s="11">
        <v>33903991</v>
      </c>
      <c r="E10" s="10" t="s">
        <v>67</v>
      </c>
      <c r="F10" s="10" t="s">
        <v>68</v>
      </c>
      <c r="G10" s="10" t="s">
        <v>69</v>
      </c>
      <c r="H10" s="10" t="s">
        <v>70</v>
      </c>
      <c r="I10" s="10" t="s">
        <v>71</v>
      </c>
      <c r="J10" s="10" t="s">
        <v>59</v>
      </c>
      <c r="K10" s="10" t="s">
        <v>47</v>
      </c>
      <c r="L10" s="10" t="s">
        <v>48</v>
      </c>
      <c r="M10" s="10" t="s">
        <v>49</v>
      </c>
      <c r="N10" s="10" t="s">
        <v>50</v>
      </c>
      <c r="O10" s="10" t="s">
        <v>51</v>
      </c>
      <c r="P10" s="10" t="s">
        <v>52</v>
      </c>
      <c r="Q10" s="10" t="s">
        <v>53</v>
      </c>
      <c r="R10" s="10" t="s">
        <v>72</v>
      </c>
      <c r="S10" s="12">
        <v>39318.339999999997</v>
      </c>
      <c r="T10" s="12">
        <v>0</v>
      </c>
      <c r="U10" s="12">
        <v>0</v>
      </c>
      <c r="V10" s="12">
        <v>39318.339999999997</v>
      </c>
      <c r="W10" s="12">
        <v>39318.339999999997</v>
      </c>
      <c r="X10" s="12">
        <v>0</v>
      </c>
      <c r="Y10" s="12">
        <v>0</v>
      </c>
      <c r="Z10" s="12">
        <v>0</v>
      </c>
      <c r="AA10" s="12">
        <v>0</v>
      </c>
      <c r="AB10" s="12">
        <v>39318.339999999997</v>
      </c>
    </row>
    <row r="11" spans="1:28" ht="22.15" customHeight="1" x14ac:dyDescent="0.2">
      <c r="A11" s="10" t="s">
        <v>39</v>
      </c>
      <c r="B11" s="11">
        <v>144301</v>
      </c>
      <c r="C11" s="10" t="s">
        <v>40</v>
      </c>
      <c r="D11" s="11">
        <v>33903999</v>
      </c>
      <c r="E11" s="10" t="s">
        <v>61</v>
      </c>
      <c r="F11" s="10" t="s">
        <v>62</v>
      </c>
      <c r="G11" s="10" t="s">
        <v>63</v>
      </c>
      <c r="H11" s="10" t="s">
        <v>73</v>
      </c>
      <c r="I11" s="10" t="s">
        <v>74</v>
      </c>
      <c r="J11" s="10" t="s">
        <v>75</v>
      </c>
      <c r="K11" s="10" t="s">
        <v>47</v>
      </c>
      <c r="L11" s="10" t="s">
        <v>48</v>
      </c>
      <c r="M11" s="10" t="s">
        <v>49</v>
      </c>
      <c r="N11" s="10" t="s">
        <v>50</v>
      </c>
      <c r="O11" s="10" t="s">
        <v>51</v>
      </c>
      <c r="P11" s="10" t="s">
        <v>52</v>
      </c>
      <c r="Q11" s="10" t="s">
        <v>53</v>
      </c>
      <c r="R11" s="10" t="s">
        <v>76</v>
      </c>
      <c r="S11" s="12">
        <v>240.33</v>
      </c>
      <c r="T11" s="12">
        <v>0</v>
      </c>
      <c r="U11" s="12">
        <v>-240.33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</row>
    <row r="12" spans="1:28" ht="22.15" customHeight="1" x14ac:dyDescent="0.2">
      <c r="A12" s="10" t="s">
        <v>39</v>
      </c>
      <c r="B12" s="11">
        <v>144301</v>
      </c>
      <c r="C12" s="10" t="s">
        <v>40</v>
      </c>
      <c r="D12" s="11">
        <v>33904712</v>
      </c>
      <c r="E12" s="10" t="s">
        <v>77</v>
      </c>
      <c r="F12" s="10" t="s">
        <v>78</v>
      </c>
      <c r="G12" s="10" t="s">
        <v>79</v>
      </c>
      <c r="H12" s="10" t="s">
        <v>80</v>
      </c>
      <c r="I12" s="10" t="s">
        <v>81</v>
      </c>
      <c r="J12" s="10" t="s">
        <v>75</v>
      </c>
      <c r="K12" s="10" t="s">
        <v>47</v>
      </c>
      <c r="L12" s="10" t="s">
        <v>48</v>
      </c>
      <c r="M12" s="10" t="s">
        <v>49</v>
      </c>
      <c r="N12" s="10" t="s">
        <v>50</v>
      </c>
      <c r="O12" s="10" t="s">
        <v>51</v>
      </c>
      <c r="P12" s="10" t="s">
        <v>52</v>
      </c>
      <c r="Q12" s="10" t="s">
        <v>53</v>
      </c>
      <c r="R12" s="10" t="s">
        <v>82</v>
      </c>
      <c r="S12" s="12">
        <v>872.38</v>
      </c>
      <c r="T12" s="12">
        <v>0</v>
      </c>
      <c r="U12" s="12">
        <v>-88.78</v>
      </c>
      <c r="V12" s="12">
        <v>783.6</v>
      </c>
      <c r="W12" s="12">
        <v>0</v>
      </c>
      <c r="X12" s="12">
        <v>0</v>
      </c>
      <c r="Y12" s="12">
        <v>783.6</v>
      </c>
      <c r="Z12" s="12">
        <v>0</v>
      </c>
      <c r="AA12" s="12">
        <v>783.6</v>
      </c>
      <c r="AB12" s="12">
        <v>0</v>
      </c>
    </row>
    <row r="13" spans="1:28" ht="21.6" customHeight="1" x14ac:dyDescent="0.2">
      <c r="A13" s="10" t="s">
        <v>39</v>
      </c>
      <c r="B13" s="11">
        <v>144301</v>
      </c>
      <c r="C13" s="10" t="s">
        <v>40</v>
      </c>
      <c r="D13" s="11">
        <v>44905101</v>
      </c>
      <c r="E13" s="10" t="s">
        <v>41</v>
      </c>
      <c r="F13" s="10" t="s">
        <v>83</v>
      </c>
      <c r="G13" s="10" t="s">
        <v>84</v>
      </c>
      <c r="H13" s="10" t="s">
        <v>85</v>
      </c>
      <c r="I13" s="10" t="s">
        <v>86</v>
      </c>
      <c r="J13" s="10" t="s">
        <v>59</v>
      </c>
      <c r="K13" s="10" t="s">
        <v>47</v>
      </c>
      <c r="L13" s="10" t="s">
        <v>48</v>
      </c>
      <c r="M13" s="10" t="s">
        <v>49</v>
      </c>
      <c r="N13" s="10" t="s">
        <v>50</v>
      </c>
      <c r="O13" s="10" t="s">
        <v>51</v>
      </c>
      <c r="P13" s="10" t="s">
        <v>52</v>
      </c>
      <c r="Q13" s="10" t="s">
        <v>53</v>
      </c>
      <c r="R13" s="10" t="s">
        <v>87</v>
      </c>
      <c r="S13" s="12">
        <v>69828.570000000007</v>
      </c>
      <c r="T13" s="12">
        <v>0</v>
      </c>
      <c r="U13" s="12">
        <v>0</v>
      </c>
      <c r="V13" s="12">
        <v>69828.570000000007</v>
      </c>
      <c r="W13" s="12">
        <v>0</v>
      </c>
      <c r="X13" s="12">
        <v>0</v>
      </c>
      <c r="Y13" s="12">
        <v>69828.570000000007</v>
      </c>
      <c r="Z13" s="12">
        <v>0</v>
      </c>
      <c r="AA13" s="12">
        <v>69828.570000000007</v>
      </c>
      <c r="AB13" s="12">
        <v>0</v>
      </c>
    </row>
    <row r="14" spans="1:28" ht="22.15" customHeight="1" x14ac:dyDescent="0.2">
      <c r="A14" s="10" t="s">
        <v>39</v>
      </c>
      <c r="B14" s="11">
        <v>144301</v>
      </c>
      <c r="C14" s="10" t="s">
        <v>40</v>
      </c>
      <c r="D14" s="11">
        <v>44905101</v>
      </c>
      <c r="E14" s="10" t="s">
        <v>41</v>
      </c>
      <c r="F14" s="10" t="s">
        <v>88</v>
      </c>
      <c r="G14" s="10" t="s">
        <v>89</v>
      </c>
      <c r="H14" s="10" t="s">
        <v>90</v>
      </c>
      <c r="I14" s="10" t="s">
        <v>91</v>
      </c>
      <c r="J14" s="10" t="s">
        <v>75</v>
      </c>
      <c r="K14" s="10" t="s">
        <v>47</v>
      </c>
      <c r="L14" s="10" t="s">
        <v>48</v>
      </c>
      <c r="M14" s="10" t="s">
        <v>49</v>
      </c>
      <c r="N14" s="10" t="s">
        <v>50</v>
      </c>
      <c r="O14" s="10" t="s">
        <v>51</v>
      </c>
      <c r="P14" s="10" t="s">
        <v>52</v>
      </c>
      <c r="Q14" s="10" t="s">
        <v>53</v>
      </c>
      <c r="R14" s="10" t="s">
        <v>92</v>
      </c>
      <c r="S14" s="12">
        <v>93654.24</v>
      </c>
      <c r="T14" s="12">
        <v>0</v>
      </c>
      <c r="U14" s="12">
        <v>0</v>
      </c>
      <c r="V14" s="12">
        <v>93654.24</v>
      </c>
      <c r="W14" s="12">
        <v>0</v>
      </c>
      <c r="X14" s="12">
        <v>0</v>
      </c>
      <c r="Y14" s="12">
        <v>93654.24</v>
      </c>
      <c r="Z14" s="12">
        <v>0</v>
      </c>
      <c r="AA14" s="12">
        <v>93654.24</v>
      </c>
      <c r="AB14" s="12">
        <v>0</v>
      </c>
    </row>
    <row r="15" spans="1:28" ht="22.15" customHeight="1" x14ac:dyDescent="0.2">
      <c r="A15" s="10" t="s">
        <v>39</v>
      </c>
      <c r="B15" s="11">
        <v>144301</v>
      </c>
      <c r="C15" s="10" t="s">
        <v>40</v>
      </c>
      <c r="D15" s="11">
        <v>44905101</v>
      </c>
      <c r="E15" s="10" t="s">
        <v>41</v>
      </c>
      <c r="F15" s="10" t="s">
        <v>93</v>
      </c>
      <c r="G15" s="10" t="s">
        <v>94</v>
      </c>
      <c r="H15" s="10" t="s">
        <v>95</v>
      </c>
      <c r="I15" s="10" t="s">
        <v>96</v>
      </c>
      <c r="J15" s="10" t="s">
        <v>75</v>
      </c>
      <c r="K15" s="10" t="s">
        <v>47</v>
      </c>
      <c r="L15" s="10" t="s">
        <v>48</v>
      </c>
      <c r="M15" s="10" t="s">
        <v>49</v>
      </c>
      <c r="N15" s="10" t="s">
        <v>50</v>
      </c>
      <c r="O15" s="10" t="s">
        <v>51</v>
      </c>
      <c r="P15" s="10" t="s">
        <v>52</v>
      </c>
      <c r="Q15" s="10" t="s">
        <v>53</v>
      </c>
      <c r="R15" s="10" t="s">
        <v>97</v>
      </c>
      <c r="S15" s="12">
        <v>78208</v>
      </c>
      <c r="T15" s="12">
        <v>0</v>
      </c>
      <c r="U15" s="12">
        <v>0</v>
      </c>
      <c r="V15" s="12">
        <v>78208</v>
      </c>
      <c r="W15" s="12">
        <v>0</v>
      </c>
      <c r="X15" s="12">
        <v>0</v>
      </c>
      <c r="Y15" s="12">
        <v>78208</v>
      </c>
      <c r="Z15" s="12">
        <v>0</v>
      </c>
      <c r="AA15" s="12">
        <v>78208</v>
      </c>
      <c r="AB15" s="12">
        <v>0</v>
      </c>
    </row>
    <row r="16" spans="1:28" ht="22.15" customHeight="1" x14ac:dyDescent="0.2">
      <c r="A16" s="10" t="s">
        <v>39</v>
      </c>
      <c r="B16" s="11">
        <v>144301</v>
      </c>
      <c r="C16" s="10" t="s">
        <v>40</v>
      </c>
      <c r="D16" s="11">
        <v>44905101</v>
      </c>
      <c r="E16" s="10" t="s">
        <v>41</v>
      </c>
      <c r="F16" s="10" t="s">
        <v>93</v>
      </c>
      <c r="G16" s="10" t="s">
        <v>98</v>
      </c>
      <c r="H16" s="10" t="s">
        <v>99</v>
      </c>
      <c r="I16" s="10" t="s">
        <v>96</v>
      </c>
      <c r="J16" s="10" t="s">
        <v>75</v>
      </c>
      <c r="K16" s="10" t="s">
        <v>47</v>
      </c>
      <c r="L16" s="10" t="s">
        <v>48</v>
      </c>
      <c r="M16" s="10" t="s">
        <v>49</v>
      </c>
      <c r="N16" s="10" t="s">
        <v>50</v>
      </c>
      <c r="O16" s="10" t="s">
        <v>51</v>
      </c>
      <c r="P16" s="10" t="s">
        <v>52</v>
      </c>
      <c r="Q16" s="10" t="s">
        <v>53</v>
      </c>
      <c r="R16" s="10" t="s">
        <v>97</v>
      </c>
      <c r="S16" s="12">
        <v>78208</v>
      </c>
      <c r="T16" s="12">
        <v>0</v>
      </c>
      <c r="U16" s="12">
        <v>-78208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</row>
    <row r="17" spans="1:28" ht="22.15" customHeight="1" x14ac:dyDescent="0.2">
      <c r="A17" s="10" t="s">
        <v>39</v>
      </c>
      <c r="B17" s="11">
        <v>144301</v>
      </c>
      <c r="C17" s="10" t="s">
        <v>40</v>
      </c>
      <c r="D17" s="11">
        <v>44905101</v>
      </c>
      <c r="E17" s="10" t="s">
        <v>41</v>
      </c>
      <c r="F17" s="10" t="s">
        <v>100</v>
      </c>
      <c r="G17" s="10" t="s">
        <v>101</v>
      </c>
      <c r="H17" s="10" t="s">
        <v>102</v>
      </c>
      <c r="I17" s="10" t="s">
        <v>91</v>
      </c>
      <c r="J17" s="10" t="s">
        <v>75</v>
      </c>
      <c r="K17" s="10" t="s">
        <v>47</v>
      </c>
      <c r="L17" s="10" t="s">
        <v>48</v>
      </c>
      <c r="M17" s="10" t="s">
        <v>49</v>
      </c>
      <c r="N17" s="10" t="s">
        <v>50</v>
      </c>
      <c r="O17" s="10" t="s">
        <v>51</v>
      </c>
      <c r="P17" s="10" t="s">
        <v>52</v>
      </c>
      <c r="Q17" s="10" t="s">
        <v>53</v>
      </c>
      <c r="R17" s="10" t="s">
        <v>103</v>
      </c>
      <c r="S17" s="12">
        <v>174866.11</v>
      </c>
      <c r="T17" s="12">
        <v>0</v>
      </c>
      <c r="U17" s="12">
        <v>0</v>
      </c>
      <c r="V17" s="12">
        <v>174866.11</v>
      </c>
      <c r="W17" s="12">
        <v>0</v>
      </c>
      <c r="X17" s="12">
        <v>0</v>
      </c>
      <c r="Y17" s="12">
        <v>174866.11</v>
      </c>
      <c r="Z17" s="12">
        <v>0</v>
      </c>
      <c r="AA17" s="12">
        <v>174866.11</v>
      </c>
      <c r="AB17" s="12">
        <v>0</v>
      </c>
    </row>
    <row r="18" spans="1:28" ht="22.15" customHeight="1" x14ac:dyDescent="0.2">
      <c r="A18" s="10" t="s">
        <v>39</v>
      </c>
      <c r="B18" s="11">
        <v>144301</v>
      </c>
      <c r="C18" s="10" t="s">
        <v>40</v>
      </c>
      <c r="D18" s="11">
        <v>44905101</v>
      </c>
      <c r="E18" s="10" t="s">
        <v>41</v>
      </c>
      <c r="F18" s="10" t="s">
        <v>104</v>
      </c>
      <c r="G18" s="10" t="s">
        <v>105</v>
      </c>
      <c r="H18" s="10" t="s">
        <v>106</v>
      </c>
      <c r="I18" s="10" t="s">
        <v>91</v>
      </c>
      <c r="J18" s="10" t="s">
        <v>75</v>
      </c>
      <c r="K18" s="10" t="s">
        <v>47</v>
      </c>
      <c r="L18" s="10" t="s">
        <v>48</v>
      </c>
      <c r="M18" s="10" t="s">
        <v>49</v>
      </c>
      <c r="N18" s="10" t="s">
        <v>50</v>
      </c>
      <c r="O18" s="10" t="s">
        <v>51</v>
      </c>
      <c r="P18" s="10" t="s">
        <v>52</v>
      </c>
      <c r="Q18" s="10" t="s">
        <v>53</v>
      </c>
      <c r="R18" s="10" t="s">
        <v>107</v>
      </c>
      <c r="S18" s="12">
        <v>182210.83</v>
      </c>
      <c r="T18" s="12">
        <v>0</v>
      </c>
      <c r="U18" s="12">
        <v>0</v>
      </c>
      <c r="V18" s="12">
        <v>182210.83</v>
      </c>
      <c r="W18" s="12">
        <v>0</v>
      </c>
      <c r="X18" s="12">
        <v>0</v>
      </c>
      <c r="Y18" s="12">
        <v>182210.83</v>
      </c>
      <c r="Z18" s="12">
        <v>0</v>
      </c>
      <c r="AA18" s="12">
        <v>182210.83</v>
      </c>
      <c r="AB18" s="12">
        <v>0</v>
      </c>
    </row>
    <row r="19" spans="1:28" ht="22.15" customHeight="1" x14ac:dyDescent="0.2">
      <c r="A19" s="10" t="s">
        <v>39</v>
      </c>
      <c r="B19" s="11">
        <v>144301</v>
      </c>
      <c r="C19" s="10" t="s">
        <v>40</v>
      </c>
      <c r="D19" s="11">
        <v>44905101</v>
      </c>
      <c r="E19" s="10" t="s">
        <v>41</v>
      </c>
      <c r="F19" s="10" t="s">
        <v>108</v>
      </c>
      <c r="G19" s="10" t="s">
        <v>109</v>
      </c>
      <c r="H19" s="10" t="s">
        <v>110</v>
      </c>
      <c r="I19" s="10" t="s">
        <v>91</v>
      </c>
      <c r="J19" s="10" t="s">
        <v>75</v>
      </c>
      <c r="K19" s="10" t="s">
        <v>47</v>
      </c>
      <c r="L19" s="10" t="s">
        <v>48</v>
      </c>
      <c r="M19" s="10" t="s">
        <v>49</v>
      </c>
      <c r="N19" s="10" t="s">
        <v>50</v>
      </c>
      <c r="O19" s="10" t="s">
        <v>51</v>
      </c>
      <c r="P19" s="10" t="s">
        <v>52</v>
      </c>
      <c r="Q19" s="10" t="s">
        <v>53</v>
      </c>
      <c r="R19" s="10" t="s">
        <v>111</v>
      </c>
      <c r="S19" s="12">
        <v>72000</v>
      </c>
      <c r="T19" s="12">
        <v>0</v>
      </c>
      <c r="U19" s="12">
        <v>0</v>
      </c>
      <c r="V19" s="12">
        <v>72000</v>
      </c>
      <c r="W19" s="12">
        <v>0</v>
      </c>
      <c r="X19" s="12">
        <v>0</v>
      </c>
      <c r="Y19" s="12">
        <v>72000</v>
      </c>
      <c r="Z19" s="12">
        <v>0</v>
      </c>
      <c r="AA19" s="12">
        <v>72000</v>
      </c>
      <c r="AB19" s="12">
        <v>0</v>
      </c>
    </row>
    <row r="20" spans="1:28" ht="22.15" customHeight="1" x14ac:dyDescent="0.2">
      <c r="A20" s="10" t="s">
        <v>39</v>
      </c>
      <c r="B20" s="11">
        <v>144301</v>
      </c>
      <c r="C20" s="10" t="s">
        <v>40</v>
      </c>
      <c r="D20" s="11">
        <v>44905102</v>
      </c>
      <c r="E20" s="10" t="s">
        <v>61</v>
      </c>
      <c r="F20" s="10" t="s">
        <v>112</v>
      </c>
      <c r="G20" s="10" t="s">
        <v>84</v>
      </c>
      <c r="H20" s="10" t="s">
        <v>113</v>
      </c>
      <c r="I20" s="10" t="s">
        <v>114</v>
      </c>
      <c r="J20" s="10" t="s">
        <v>59</v>
      </c>
      <c r="K20" s="10" t="s">
        <v>47</v>
      </c>
      <c r="L20" s="10" t="s">
        <v>48</v>
      </c>
      <c r="M20" s="10" t="s">
        <v>49</v>
      </c>
      <c r="N20" s="10" t="s">
        <v>50</v>
      </c>
      <c r="O20" s="10" t="s">
        <v>51</v>
      </c>
      <c r="P20" s="10" t="s">
        <v>52</v>
      </c>
      <c r="Q20" s="10" t="s">
        <v>53</v>
      </c>
      <c r="R20" s="10" t="s">
        <v>115</v>
      </c>
      <c r="S20" s="12">
        <v>192367.89</v>
      </c>
      <c r="T20" s="12">
        <v>0</v>
      </c>
      <c r="U20" s="12">
        <v>-69828.570000000007</v>
      </c>
      <c r="V20" s="12">
        <v>122539.32</v>
      </c>
      <c r="W20" s="12">
        <v>78116.84</v>
      </c>
      <c r="X20" s="12">
        <v>0</v>
      </c>
      <c r="Y20" s="12">
        <v>44422.48</v>
      </c>
      <c r="Z20" s="12">
        <v>0</v>
      </c>
      <c r="AA20" s="12">
        <v>44422.48</v>
      </c>
      <c r="AB20" s="12">
        <v>78116.84</v>
      </c>
    </row>
    <row r="21" spans="1:28" ht="22.15" customHeight="1" x14ac:dyDescent="0.2">
      <c r="A21" s="10" t="s">
        <v>39</v>
      </c>
      <c r="B21" s="11">
        <v>144301</v>
      </c>
      <c r="C21" s="10" t="s">
        <v>40</v>
      </c>
      <c r="D21" s="11">
        <v>44905102</v>
      </c>
      <c r="E21" s="10" t="s">
        <v>61</v>
      </c>
      <c r="F21" s="10" t="s">
        <v>116</v>
      </c>
      <c r="G21" s="10" t="s">
        <v>117</v>
      </c>
      <c r="H21" s="10" t="s">
        <v>118</v>
      </c>
      <c r="I21" s="10" t="s">
        <v>119</v>
      </c>
      <c r="J21" s="10" t="s">
        <v>59</v>
      </c>
      <c r="K21" s="10" t="s">
        <v>47</v>
      </c>
      <c r="L21" s="10" t="s">
        <v>48</v>
      </c>
      <c r="M21" s="10" t="s">
        <v>49</v>
      </c>
      <c r="N21" s="10" t="s">
        <v>50</v>
      </c>
      <c r="O21" s="10" t="s">
        <v>51</v>
      </c>
      <c r="P21" s="10" t="s">
        <v>52</v>
      </c>
      <c r="Q21" s="10" t="s">
        <v>53</v>
      </c>
      <c r="R21" s="10" t="s">
        <v>120</v>
      </c>
      <c r="S21" s="12">
        <v>250000</v>
      </c>
      <c r="T21" s="12">
        <v>0</v>
      </c>
      <c r="U21" s="12">
        <v>0</v>
      </c>
      <c r="V21" s="12">
        <v>250000</v>
      </c>
      <c r="W21" s="12">
        <v>77616.13</v>
      </c>
      <c r="X21" s="12">
        <v>0</v>
      </c>
      <c r="Y21" s="12">
        <v>172383.87</v>
      </c>
      <c r="Z21" s="12">
        <v>0</v>
      </c>
      <c r="AA21" s="12">
        <v>172383.87</v>
      </c>
      <c r="AB21" s="12">
        <v>77616.13</v>
      </c>
    </row>
    <row r="22" spans="1:28" ht="22.15" customHeight="1" x14ac:dyDescent="0.2">
      <c r="A22" s="10" t="s">
        <v>39</v>
      </c>
      <c r="B22" s="11">
        <v>144301</v>
      </c>
      <c r="C22" s="10" t="s">
        <v>40</v>
      </c>
      <c r="D22" s="11">
        <v>44905102</v>
      </c>
      <c r="E22" s="10" t="s">
        <v>41</v>
      </c>
      <c r="F22" s="10" t="s">
        <v>121</v>
      </c>
      <c r="G22" s="10" t="s">
        <v>122</v>
      </c>
      <c r="H22" s="10" t="s">
        <v>123</v>
      </c>
      <c r="I22" s="10" t="s">
        <v>58</v>
      </c>
      <c r="J22" s="10" t="s">
        <v>59</v>
      </c>
      <c r="K22" s="10" t="s">
        <v>47</v>
      </c>
      <c r="L22" s="10" t="s">
        <v>48</v>
      </c>
      <c r="M22" s="10" t="s">
        <v>49</v>
      </c>
      <c r="N22" s="10" t="s">
        <v>50</v>
      </c>
      <c r="O22" s="10" t="s">
        <v>51</v>
      </c>
      <c r="P22" s="10" t="s">
        <v>52</v>
      </c>
      <c r="Q22" s="10" t="s">
        <v>53</v>
      </c>
      <c r="R22" s="10" t="s">
        <v>124</v>
      </c>
      <c r="S22" s="12">
        <v>120000</v>
      </c>
      <c r="T22" s="12">
        <v>0</v>
      </c>
      <c r="U22" s="12">
        <v>0</v>
      </c>
      <c r="V22" s="12">
        <v>120000</v>
      </c>
      <c r="W22" s="12">
        <v>120000</v>
      </c>
      <c r="X22" s="12">
        <v>0</v>
      </c>
      <c r="Y22" s="12">
        <v>0</v>
      </c>
      <c r="Z22" s="12">
        <v>0</v>
      </c>
      <c r="AA22" s="12">
        <v>0</v>
      </c>
      <c r="AB22" s="12">
        <v>120000</v>
      </c>
    </row>
    <row r="23" spans="1:28" ht="22.15" customHeight="1" x14ac:dyDescent="0.2">
      <c r="A23" s="10" t="s">
        <v>39</v>
      </c>
      <c r="B23" s="11">
        <v>144301</v>
      </c>
      <c r="C23" s="10" t="s">
        <v>40</v>
      </c>
      <c r="D23" s="11">
        <v>44905102</v>
      </c>
      <c r="E23" s="10" t="s">
        <v>125</v>
      </c>
      <c r="F23" s="10" t="s">
        <v>55</v>
      </c>
      <c r="G23" s="10" t="s">
        <v>126</v>
      </c>
      <c r="H23" s="10" t="s">
        <v>127</v>
      </c>
      <c r="I23" s="10" t="s">
        <v>128</v>
      </c>
      <c r="J23" s="10" t="s">
        <v>59</v>
      </c>
      <c r="K23" s="10" t="s">
        <v>47</v>
      </c>
      <c r="L23" s="10" t="s">
        <v>48</v>
      </c>
      <c r="M23" s="10" t="s">
        <v>49</v>
      </c>
      <c r="N23" s="10" t="s">
        <v>50</v>
      </c>
      <c r="O23" s="10" t="s">
        <v>51</v>
      </c>
      <c r="P23" s="10" t="s">
        <v>52</v>
      </c>
      <c r="Q23" s="10" t="s">
        <v>53</v>
      </c>
      <c r="R23" s="10" t="s">
        <v>129</v>
      </c>
      <c r="S23" s="12">
        <v>510213.53</v>
      </c>
      <c r="T23" s="12">
        <v>0</v>
      </c>
      <c r="U23" s="12">
        <v>0</v>
      </c>
      <c r="V23" s="12">
        <v>510213.53</v>
      </c>
      <c r="W23" s="12">
        <v>0</v>
      </c>
      <c r="X23" s="12">
        <v>0</v>
      </c>
      <c r="Y23" s="12">
        <v>510213.53</v>
      </c>
      <c r="Z23" s="12">
        <v>0</v>
      </c>
      <c r="AA23" s="12">
        <v>510213.53</v>
      </c>
      <c r="AB23" s="12">
        <v>0</v>
      </c>
    </row>
    <row r="24" spans="1:28" ht="22.15" customHeight="1" x14ac:dyDescent="0.2">
      <c r="A24" s="10" t="s">
        <v>39</v>
      </c>
      <c r="B24" s="11">
        <v>144301</v>
      </c>
      <c r="C24" s="10" t="s">
        <v>40</v>
      </c>
      <c r="D24" s="11">
        <v>44905102</v>
      </c>
      <c r="E24" s="10" t="s">
        <v>125</v>
      </c>
      <c r="F24" s="10" t="s">
        <v>116</v>
      </c>
      <c r="G24" s="10" t="s">
        <v>117</v>
      </c>
      <c r="H24" s="10" t="s">
        <v>130</v>
      </c>
      <c r="I24" s="10" t="s">
        <v>131</v>
      </c>
      <c r="J24" s="10" t="s">
        <v>59</v>
      </c>
      <c r="K24" s="10" t="s">
        <v>47</v>
      </c>
      <c r="L24" s="10" t="s">
        <v>48</v>
      </c>
      <c r="M24" s="10" t="s">
        <v>49</v>
      </c>
      <c r="N24" s="10" t="s">
        <v>50</v>
      </c>
      <c r="O24" s="10" t="s">
        <v>51</v>
      </c>
      <c r="P24" s="10" t="s">
        <v>52</v>
      </c>
      <c r="Q24" s="10" t="s">
        <v>53</v>
      </c>
      <c r="R24" s="10" t="s">
        <v>132</v>
      </c>
      <c r="S24" s="12">
        <v>29390.83</v>
      </c>
      <c r="T24" s="12">
        <v>0</v>
      </c>
      <c r="U24" s="12">
        <v>0</v>
      </c>
      <c r="V24" s="12">
        <v>29390.83</v>
      </c>
      <c r="W24" s="12">
        <v>0</v>
      </c>
      <c r="X24" s="12">
        <v>0</v>
      </c>
      <c r="Y24" s="12">
        <v>29390.83</v>
      </c>
      <c r="Z24" s="12">
        <v>0</v>
      </c>
      <c r="AA24" s="12">
        <v>29390.83</v>
      </c>
      <c r="AB24" s="12">
        <v>0</v>
      </c>
    </row>
    <row r="25" spans="1:28" ht="22.15" customHeight="1" x14ac:dyDescent="0.2">
      <c r="A25" s="10" t="s">
        <v>39</v>
      </c>
      <c r="B25" s="11">
        <v>144301</v>
      </c>
      <c r="C25" s="10" t="s">
        <v>40</v>
      </c>
      <c r="D25" s="11">
        <v>44905191</v>
      </c>
      <c r="E25" s="10" t="s">
        <v>41</v>
      </c>
      <c r="F25" s="10" t="s">
        <v>116</v>
      </c>
      <c r="G25" s="10" t="s">
        <v>117</v>
      </c>
      <c r="H25" s="10" t="s">
        <v>133</v>
      </c>
      <c r="I25" s="10" t="s">
        <v>131</v>
      </c>
      <c r="J25" s="10" t="s">
        <v>59</v>
      </c>
      <c r="K25" s="10" t="s">
        <v>47</v>
      </c>
      <c r="L25" s="10" t="s">
        <v>48</v>
      </c>
      <c r="M25" s="10" t="s">
        <v>49</v>
      </c>
      <c r="N25" s="10" t="s">
        <v>50</v>
      </c>
      <c r="O25" s="10" t="s">
        <v>51</v>
      </c>
      <c r="P25" s="10" t="s">
        <v>52</v>
      </c>
      <c r="Q25" s="10" t="s">
        <v>53</v>
      </c>
      <c r="R25" s="10" t="s">
        <v>134</v>
      </c>
      <c r="S25" s="12">
        <v>550104.31000000006</v>
      </c>
      <c r="T25" s="12">
        <v>0</v>
      </c>
      <c r="U25" s="12">
        <v>-550104.31000000006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</row>
    <row r="26" spans="1:28" ht="22.15" customHeight="1" x14ac:dyDescent="0.2">
      <c r="A26" s="10" t="s">
        <v>39</v>
      </c>
      <c r="B26" s="11">
        <v>144301</v>
      </c>
      <c r="C26" s="10" t="s">
        <v>135</v>
      </c>
      <c r="D26" s="11">
        <v>33903929</v>
      </c>
      <c r="E26" s="10" t="s">
        <v>41</v>
      </c>
      <c r="F26" s="10" t="s">
        <v>55</v>
      </c>
      <c r="G26" s="10" t="s">
        <v>56</v>
      </c>
      <c r="H26" s="10" t="s">
        <v>136</v>
      </c>
      <c r="I26" s="10" t="s">
        <v>137</v>
      </c>
      <c r="J26" s="10" t="s">
        <v>59</v>
      </c>
      <c r="K26" s="10" t="s">
        <v>47</v>
      </c>
      <c r="L26" s="10" t="s">
        <v>48</v>
      </c>
      <c r="M26" s="10" t="s">
        <v>49</v>
      </c>
      <c r="N26" s="10" t="s">
        <v>50</v>
      </c>
      <c r="O26" s="10" t="s">
        <v>51</v>
      </c>
      <c r="P26" s="10" t="s">
        <v>52</v>
      </c>
      <c r="Q26" s="10" t="s">
        <v>53</v>
      </c>
      <c r="R26" s="10" t="s">
        <v>138</v>
      </c>
      <c r="S26" s="12">
        <v>801010.99</v>
      </c>
      <c r="T26" s="12">
        <v>0</v>
      </c>
      <c r="U26" s="12">
        <v>0</v>
      </c>
      <c r="V26" s="12">
        <v>801010.99</v>
      </c>
      <c r="W26" s="12">
        <v>178177.3</v>
      </c>
      <c r="X26" s="12">
        <v>0</v>
      </c>
      <c r="Y26" s="12">
        <v>622833.68999999994</v>
      </c>
      <c r="Z26" s="12">
        <v>0</v>
      </c>
      <c r="AA26" s="12">
        <v>622833.68999999994</v>
      </c>
      <c r="AB26" s="12">
        <v>178177.3</v>
      </c>
    </row>
    <row r="27" spans="1:28" ht="22.15" customHeight="1" x14ac:dyDescent="0.2">
      <c r="A27" s="10" t="s">
        <v>39</v>
      </c>
      <c r="B27" s="11">
        <v>144301</v>
      </c>
      <c r="C27" s="10" t="s">
        <v>135</v>
      </c>
      <c r="D27" s="11">
        <v>44905102</v>
      </c>
      <c r="E27" s="10" t="s">
        <v>61</v>
      </c>
      <c r="F27" s="10" t="s">
        <v>112</v>
      </c>
      <c r="G27" s="10" t="s">
        <v>84</v>
      </c>
      <c r="H27" s="10" t="s">
        <v>139</v>
      </c>
      <c r="I27" s="10" t="s">
        <v>114</v>
      </c>
      <c r="J27" s="10" t="s">
        <v>59</v>
      </c>
      <c r="K27" s="10" t="s">
        <v>47</v>
      </c>
      <c r="L27" s="10" t="s">
        <v>48</v>
      </c>
      <c r="M27" s="10" t="s">
        <v>49</v>
      </c>
      <c r="N27" s="10" t="s">
        <v>50</v>
      </c>
      <c r="O27" s="10" t="s">
        <v>51</v>
      </c>
      <c r="P27" s="10" t="s">
        <v>52</v>
      </c>
      <c r="Q27" s="10" t="s">
        <v>53</v>
      </c>
      <c r="R27" s="10" t="s">
        <v>140</v>
      </c>
      <c r="S27" s="12">
        <v>2774627.85</v>
      </c>
      <c r="T27" s="12">
        <v>0</v>
      </c>
      <c r="U27" s="12">
        <v>0</v>
      </c>
      <c r="V27" s="12">
        <v>2774627.85</v>
      </c>
      <c r="W27" s="12">
        <v>0</v>
      </c>
      <c r="X27" s="12">
        <v>0</v>
      </c>
      <c r="Y27" s="12">
        <v>2774627.85</v>
      </c>
      <c r="Z27" s="12">
        <v>0</v>
      </c>
      <c r="AA27" s="12">
        <v>2774627.85</v>
      </c>
      <c r="AB27" s="12">
        <v>0</v>
      </c>
    </row>
    <row r="28" spans="1:28" ht="22.15" customHeight="1" x14ac:dyDescent="0.2">
      <c r="A28" s="10" t="s">
        <v>39</v>
      </c>
      <c r="B28" s="11">
        <v>144301</v>
      </c>
      <c r="C28" s="10" t="s">
        <v>135</v>
      </c>
      <c r="D28" s="11">
        <v>44905102</v>
      </c>
      <c r="E28" s="10" t="s">
        <v>61</v>
      </c>
      <c r="F28" s="10" t="s">
        <v>55</v>
      </c>
      <c r="G28" s="10" t="s">
        <v>126</v>
      </c>
      <c r="H28" s="10" t="s">
        <v>141</v>
      </c>
      <c r="I28" s="10" t="s">
        <v>142</v>
      </c>
      <c r="J28" s="10" t="s">
        <v>59</v>
      </c>
      <c r="K28" s="10" t="s">
        <v>47</v>
      </c>
      <c r="L28" s="10" t="s">
        <v>48</v>
      </c>
      <c r="M28" s="10" t="s">
        <v>49</v>
      </c>
      <c r="N28" s="10" t="s">
        <v>50</v>
      </c>
      <c r="O28" s="10" t="s">
        <v>51</v>
      </c>
      <c r="P28" s="10" t="s">
        <v>52</v>
      </c>
      <c r="Q28" s="10" t="s">
        <v>53</v>
      </c>
      <c r="R28" s="10" t="s">
        <v>143</v>
      </c>
      <c r="S28" s="12">
        <v>251561.31</v>
      </c>
      <c r="T28" s="12">
        <v>0</v>
      </c>
      <c r="U28" s="12">
        <v>0</v>
      </c>
      <c r="V28" s="12">
        <v>251561.31</v>
      </c>
      <c r="W28" s="12">
        <v>251561.31</v>
      </c>
      <c r="X28" s="12">
        <v>0</v>
      </c>
      <c r="Y28" s="12">
        <v>0</v>
      </c>
      <c r="Z28" s="12">
        <v>0</v>
      </c>
      <c r="AA28" s="12">
        <v>0</v>
      </c>
      <c r="AB28" s="12">
        <v>251561.31</v>
      </c>
    </row>
    <row r="29" spans="1:28" ht="22.15" customHeight="1" x14ac:dyDescent="0.2">
      <c r="A29" s="10" t="s">
        <v>39</v>
      </c>
      <c r="B29" s="11">
        <v>144301</v>
      </c>
      <c r="C29" s="10" t="s">
        <v>135</v>
      </c>
      <c r="D29" s="11">
        <v>44905102</v>
      </c>
      <c r="E29" s="10" t="s">
        <v>41</v>
      </c>
      <c r="F29" s="10" t="s">
        <v>55</v>
      </c>
      <c r="G29" s="10" t="s">
        <v>126</v>
      </c>
      <c r="H29" s="10" t="s">
        <v>144</v>
      </c>
      <c r="I29" s="10" t="s">
        <v>145</v>
      </c>
      <c r="J29" s="10" t="s">
        <v>59</v>
      </c>
      <c r="K29" s="10" t="s">
        <v>47</v>
      </c>
      <c r="L29" s="10" t="s">
        <v>48</v>
      </c>
      <c r="M29" s="10" t="s">
        <v>49</v>
      </c>
      <c r="N29" s="10" t="s">
        <v>50</v>
      </c>
      <c r="O29" s="10" t="s">
        <v>51</v>
      </c>
      <c r="P29" s="10" t="s">
        <v>52</v>
      </c>
      <c r="Q29" s="10" t="s">
        <v>53</v>
      </c>
      <c r="R29" s="10" t="s">
        <v>146</v>
      </c>
      <c r="S29" s="12">
        <v>300531.49</v>
      </c>
      <c r="T29" s="12">
        <v>0</v>
      </c>
      <c r="U29" s="12">
        <v>-300531.49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</row>
    <row r="30" spans="1:28" ht="22.15" customHeight="1" x14ac:dyDescent="0.2">
      <c r="A30" s="10" t="s">
        <v>39</v>
      </c>
      <c r="B30" s="11">
        <v>144301</v>
      </c>
      <c r="C30" s="10" t="s">
        <v>135</v>
      </c>
      <c r="D30" s="11">
        <v>44905191</v>
      </c>
      <c r="E30" s="10" t="s">
        <v>61</v>
      </c>
      <c r="F30" s="10" t="s">
        <v>112</v>
      </c>
      <c r="G30" s="10" t="s">
        <v>84</v>
      </c>
      <c r="H30" s="10" t="s">
        <v>147</v>
      </c>
      <c r="I30" s="10" t="s">
        <v>142</v>
      </c>
      <c r="J30" s="10" t="s">
        <v>59</v>
      </c>
      <c r="K30" s="10" t="s">
        <v>47</v>
      </c>
      <c r="L30" s="10" t="s">
        <v>48</v>
      </c>
      <c r="M30" s="10" t="s">
        <v>49</v>
      </c>
      <c r="N30" s="10" t="s">
        <v>50</v>
      </c>
      <c r="O30" s="10" t="s">
        <v>51</v>
      </c>
      <c r="P30" s="10" t="s">
        <v>52</v>
      </c>
      <c r="Q30" s="10" t="s">
        <v>53</v>
      </c>
      <c r="R30" s="10" t="s">
        <v>148</v>
      </c>
      <c r="S30" s="12">
        <v>63916.86</v>
      </c>
      <c r="T30" s="12">
        <v>0</v>
      </c>
      <c r="U30" s="12">
        <v>0</v>
      </c>
      <c r="V30" s="12">
        <v>63916.86</v>
      </c>
      <c r="W30" s="12">
        <v>0</v>
      </c>
      <c r="X30" s="12">
        <v>0</v>
      </c>
      <c r="Y30" s="12">
        <v>63916.86</v>
      </c>
      <c r="Z30" s="12">
        <v>0</v>
      </c>
      <c r="AA30" s="12">
        <v>63916.86</v>
      </c>
      <c r="AB30" s="12">
        <v>0</v>
      </c>
    </row>
    <row r="31" spans="1:28" ht="22.15" customHeight="1" x14ac:dyDescent="0.2">
      <c r="A31" s="10" t="s">
        <v>39</v>
      </c>
      <c r="B31" s="11">
        <v>144301</v>
      </c>
      <c r="C31" s="10" t="s">
        <v>135</v>
      </c>
      <c r="D31" s="11">
        <v>44905191</v>
      </c>
      <c r="E31" s="10" t="s">
        <v>61</v>
      </c>
      <c r="F31" s="10" t="s">
        <v>55</v>
      </c>
      <c r="G31" s="10" t="s">
        <v>126</v>
      </c>
      <c r="H31" s="10" t="s">
        <v>149</v>
      </c>
      <c r="I31" s="10" t="s">
        <v>142</v>
      </c>
      <c r="J31" s="10" t="s">
        <v>59</v>
      </c>
      <c r="K31" s="10" t="s">
        <v>47</v>
      </c>
      <c r="L31" s="10" t="s">
        <v>48</v>
      </c>
      <c r="M31" s="10" t="s">
        <v>49</v>
      </c>
      <c r="N31" s="10" t="s">
        <v>50</v>
      </c>
      <c r="O31" s="10" t="s">
        <v>51</v>
      </c>
      <c r="P31" s="10" t="s">
        <v>52</v>
      </c>
      <c r="Q31" s="10" t="s">
        <v>53</v>
      </c>
      <c r="R31" s="10" t="s">
        <v>150</v>
      </c>
      <c r="S31" s="12">
        <v>697998.83</v>
      </c>
      <c r="T31" s="12">
        <v>0</v>
      </c>
      <c r="U31" s="12">
        <v>0</v>
      </c>
      <c r="V31" s="12">
        <v>697998.83</v>
      </c>
      <c r="W31" s="12">
        <v>446437.52</v>
      </c>
      <c r="X31" s="12">
        <v>0</v>
      </c>
      <c r="Y31" s="12">
        <v>251561.31</v>
      </c>
      <c r="Z31" s="12">
        <v>0</v>
      </c>
      <c r="AA31" s="12">
        <v>251561.31</v>
      </c>
      <c r="AB31" s="12">
        <v>446437.52</v>
      </c>
    </row>
    <row r="32" spans="1:28" ht="22.15" customHeight="1" x14ac:dyDescent="0.2">
      <c r="A32" s="10" t="s">
        <v>39</v>
      </c>
      <c r="B32" s="11">
        <v>144301</v>
      </c>
      <c r="C32" s="10" t="s">
        <v>135</v>
      </c>
      <c r="D32" s="11">
        <v>44905191</v>
      </c>
      <c r="E32" s="10" t="s">
        <v>61</v>
      </c>
      <c r="F32" s="10" t="s">
        <v>151</v>
      </c>
      <c r="G32" s="10" t="s">
        <v>152</v>
      </c>
      <c r="H32" s="10" t="s">
        <v>153</v>
      </c>
      <c r="I32" s="10" t="s">
        <v>142</v>
      </c>
      <c r="J32" s="10" t="s">
        <v>59</v>
      </c>
      <c r="K32" s="10" t="s">
        <v>47</v>
      </c>
      <c r="L32" s="10" t="s">
        <v>48</v>
      </c>
      <c r="M32" s="10" t="s">
        <v>49</v>
      </c>
      <c r="N32" s="10" t="s">
        <v>50</v>
      </c>
      <c r="O32" s="10" t="s">
        <v>51</v>
      </c>
      <c r="P32" s="10" t="s">
        <v>52</v>
      </c>
      <c r="Q32" s="10" t="s">
        <v>53</v>
      </c>
      <c r="R32" s="10" t="s">
        <v>154</v>
      </c>
      <c r="S32" s="12">
        <v>1410884.16</v>
      </c>
      <c r="T32" s="12">
        <v>0</v>
      </c>
      <c r="U32" s="12">
        <v>0</v>
      </c>
      <c r="V32" s="12">
        <v>1410884.16</v>
      </c>
      <c r="W32" s="12">
        <v>0</v>
      </c>
      <c r="X32" s="12">
        <v>0</v>
      </c>
      <c r="Y32" s="12">
        <v>1410884.16</v>
      </c>
      <c r="Z32" s="12">
        <v>0</v>
      </c>
      <c r="AA32" s="12">
        <v>1410884.16</v>
      </c>
      <c r="AB32" s="12">
        <v>0</v>
      </c>
    </row>
    <row r="33" spans="1:28" ht="22.15" customHeight="1" x14ac:dyDescent="0.2">
      <c r="A33" s="10" t="s">
        <v>39</v>
      </c>
      <c r="B33" s="11">
        <v>144301</v>
      </c>
      <c r="C33" s="10" t="s">
        <v>135</v>
      </c>
      <c r="D33" s="11">
        <v>44905191</v>
      </c>
      <c r="E33" s="10" t="s">
        <v>41</v>
      </c>
      <c r="F33" s="10" t="s">
        <v>55</v>
      </c>
      <c r="G33" s="10" t="s">
        <v>126</v>
      </c>
      <c r="H33" s="10" t="s">
        <v>155</v>
      </c>
      <c r="I33" s="10" t="s">
        <v>145</v>
      </c>
      <c r="J33" s="10" t="s">
        <v>59</v>
      </c>
      <c r="K33" s="10" t="s">
        <v>47</v>
      </c>
      <c r="L33" s="10" t="s">
        <v>48</v>
      </c>
      <c r="M33" s="10" t="s">
        <v>49</v>
      </c>
      <c r="N33" s="10" t="s">
        <v>50</v>
      </c>
      <c r="O33" s="10" t="s">
        <v>51</v>
      </c>
      <c r="P33" s="10" t="s">
        <v>52</v>
      </c>
      <c r="Q33" s="10" t="s">
        <v>53</v>
      </c>
      <c r="R33" s="10" t="s">
        <v>156</v>
      </c>
      <c r="S33" s="12">
        <v>697998.73</v>
      </c>
      <c r="T33" s="12">
        <v>0</v>
      </c>
      <c r="U33" s="12">
        <v>-697998.73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</row>
    <row r="34" spans="1:28" ht="22.15" customHeight="1" x14ac:dyDescent="0.2">
      <c r="A34" s="10" t="s">
        <v>39</v>
      </c>
      <c r="B34" s="11">
        <v>144301</v>
      </c>
      <c r="C34" s="10" t="s">
        <v>157</v>
      </c>
      <c r="D34" s="11">
        <v>33903905</v>
      </c>
      <c r="E34" s="10" t="s">
        <v>61</v>
      </c>
      <c r="F34" s="10" t="s">
        <v>158</v>
      </c>
      <c r="G34" s="10" t="s">
        <v>159</v>
      </c>
      <c r="H34" s="10" t="s">
        <v>160</v>
      </c>
      <c r="I34" s="10" t="s">
        <v>161</v>
      </c>
      <c r="J34" s="10" t="s">
        <v>59</v>
      </c>
      <c r="K34" s="10" t="s">
        <v>162</v>
      </c>
      <c r="L34" s="10" t="s">
        <v>163</v>
      </c>
      <c r="M34" s="10" t="s">
        <v>164</v>
      </c>
      <c r="N34" s="10" t="s">
        <v>50</v>
      </c>
      <c r="O34" s="10" t="s">
        <v>51</v>
      </c>
      <c r="P34" s="10" t="s">
        <v>52</v>
      </c>
      <c r="Q34" s="10" t="s">
        <v>53</v>
      </c>
      <c r="R34" s="10" t="s">
        <v>165</v>
      </c>
      <c r="S34" s="12">
        <v>260000</v>
      </c>
      <c r="T34" s="12">
        <v>0</v>
      </c>
      <c r="U34" s="12">
        <v>0</v>
      </c>
      <c r="V34" s="12">
        <v>260000</v>
      </c>
      <c r="W34" s="12">
        <v>205432.04</v>
      </c>
      <c r="X34" s="12">
        <v>0</v>
      </c>
      <c r="Y34" s="12">
        <v>54567.96</v>
      </c>
      <c r="Z34" s="12">
        <v>26810.01</v>
      </c>
      <c r="AA34" s="12">
        <v>27757.95</v>
      </c>
      <c r="AB34" s="12">
        <v>232242.05</v>
      </c>
    </row>
    <row r="35" spans="1:28" ht="22.15" customHeight="1" x14ac:dyDescent="0.2">
      <c r="A35" s="10" t="s">
        <v>39</v>
      </c>
      <c r="B35" s="11">
        <v>144301</v>
      </c>
      <c r="C35" s="10" t="s">
        <v>157</v>
      </c>
      <c r="D35" s="11">
        <v>33903905</v>
      </c>
      <c r="E35" s="10" t="s">
        <v>61</v>
      </c>
      <c r="F35" s="10" t="s">
        <v>158</v>
      </c>
      <c r="G35" s="10" t="s">
        <v>166</v>
      </c>
      <c r="H35" s="10" t="s">
        <v>167</v>
      </c>
      <c r="I35" s="10" t="s">
        <v>168</v>
      </c>
      <c r="J35" s="10" t="s">
        <v>59</v>
      </c>
      <c r="K35" s="10" t="s">
        <v>162</v>
      </c>
      <c r="L35" s="10" t="s">
        <v>163</v>
      </c>
      <c r="M35" s="10" t="s">
        <v>169</v>
      </c>
      <c r="N35" s="10" t="s">
        <v>50</v>
      </c>
      <c r="O35" s="10" t="s">
        <v>51</v>
      </c>
      <c r="P35" s="10" t="s">
        <v>52</v>
      </c>
      <c r="Q35" s="10" t="s">
        <v>53</v>
      </c>
      <c r="R35" s="10" t="s">
        <v>170</v>
      </c>
      <c r="S35" s="12">
        <v>35000</v>
      </c>
      <c r="T35" s="12">
        <v>0</v>
      </c>
      <c r="U35" s="12">
        <v>0</v>
      </c>
      <c r="V35" s="12">
        <v>35000</v>
      </c>
      <c r="W35" s="12">
        <v>35000</v>
      </c>
      <c r="X35" s="12">
        <v>0</v>
      </c>
      <c r="Y35" s="12">
        <v>0</v>
      </c>
      <c r="Z35" s="12">
        <v>0</v>
      </c>
      <c r="AA35" s="12">
        <v>0</v>
      </c>
      <c r="AB35" s="12">
        <v>35000</v>
      </c>
    </row>
    <row r="36" spans="1:28" ht="22.15" customHeight="1" x14ac:dyDescent="0.2">
      <c r="A36" s="10" t="s">
        <v>39</v>
      </c>
      <c r="B36" s="11">
        <v>144301</v>
      </c>
      <c r="C36" s="10" t="s">
        <v>157</v>
      </c>
      <c r="D36" s="11">
        <v>33903905</v>
      </c>
      <c r="E36" s="10" t="s">
        <v>61</v>
      </c>
      <c r="F36" s="10" t="s">
        <v>171</v>
      </c>
      <c r="G36" s="10" t="s">
        <v>172</v>
      </c>
      <c r="H36" s="10" t="s">
        <v>173</v>
      </c>
      <c r="I36" s="10" t="s">
        <v>174</v>
      </c>
      <c r="J36" s="10" t="s">
        <v>59</v>
      </c>
      <c r="K36" s="10" t="s">
        <v>162</v>
      </c>
      <c r="L36" s="10" t="s">
        <v>163</v>
      </c>
      <c r="M36" s="10" t="s">
        <v>164</v>
      </c>
      <c r="N36" s="10" t="s">
        <v>50</v>
      </c>
      <c r="O36" s="10" t="s">
        <v>51</v>
      </c>
      <c r="P36" s="10" t="s">
        <v>52</v>
      </c>
      <c r="Q36" s="10" t="s">
        <v>53</v>
      </c>
      <c r="R36" s="10" t="s">
        <v>175</v>
      </c>
      <c r="S36" s="12">
        <v>1392498.74</v>
      </c>
      <c r="T36" s="12">
        <v>0</v>
      </c>
      <c r="U36" s="12">
        <v>0</v>
      </c>
      <c r="V36" s="12">
        <v>1392498.74</v>
      </c>
      <c r="W36" s="12">
        <v>1392498.74</v>
      </c>
      <c r="X36" s="12">
        <v>0</v>
      </c>
      <c r="Y36" s="12">
        <v>0</v>
      </c>
      <c r="Z36" s="12">
        <v>0</v>
      </c>
      <c r="AA36" s="12">
        <v>0</v>
      </c>
      <c r="AB36" s="12">
        <v>1392498.74</v>
      </c>
    </row>
    <row r="37" spans="1:28" ht="22.15" customHeight="1" x14ac:dyDescent="0.2">
      <c r="A37" s="10" t="s">
        <v>39</v>
      </c>
      <c r="B37" s="11">
        <v>144301</v>
      </c>
      <c r="C37" s="10" t="s">
        <v>157</v>
      </c>
      <c r="D37" s="11">
        <v>33903905</v>
      </c>
      <c r="E37" s="10" t="s">
        <v>41</v>
      </c>
      <c r="F37" s="10" t="s">
        <v>176</v>
      </c>
      <c r="G37" s="10" t="s">
        <v>177</v>
      </c>
      <c r="H37" s="10" t="s">
        <v>178</v>
      </c>
      <c r="I37" s="10" t="s">
        <v>179</v>
      </c>
      <c r="J37" s="10" t="s">
        <v>59</v>
      </c>
      <c r="K37" s="10" t="s">
        <v>162</v>
      </c>
      <c r="L37" s="10" t="s">
        <v>163</v>
      </c>
      <c r="M37" s="10" t="s">
        <v>169</v>
      </c>
      <c r="N37" s="10" t="s">
        <v>50</v>
      </c>
      <c r="O37" s="10" t="s">
        <v>51</v>
      </c>
      <c r="P37" s="10" t="s">
        <v>52</v>
      </c>
      <c r="Q37" s="10" t="s">
        <v>53</v>
      </c>
      <c r="R37" s="10" t="s">
        <v>180</v>
      </c>
      <c r="S37" s="12">
        <v>600000</v>
      </c>
      <c r="T37" s="12">
        <v>0</v>
      </c>
      <c r="U37" s="12">
        <v>0</v>
      </c>
      <c r="V37" s="12">
        <v>600000</v>
      </c>
      <c r="W37" s="12">
        <v>600000</v>
      </c>
      <c r="X37" s="12">
        <v>0</v>
      </c>
      <c r="Y37" s="12">
        <v>0</v>
      </c>
      <c r="Z37" s="12">
        <v>0</v>
      </c>
      <c r="AA37" s="12">
        <v>0</v>
      </c>
      <c r="AB37" s="12">
        <v>600000</v>
      </c>
    </row>
    <row r="38" spans="1:28" ht="22.15" customHeight="1" x14ac:dyDescent="0.2">
      <c r="A38" s="10" t="s">
        <v>39</v>
      </c>
      <c r="B38" s="11">
        <v>144301</v>
      </c>
      <c r="C38" s="10" t="s">
        <v>157</v>
      </c>
      <c r="D38" s="11">
        <v>33903990</v>
      </c>
      <c r="E38" s="10" t="s">
        <v>61</v>
      </c>
      <c r="F38" s="10" t="s">
        <v>158</v>
      </c>
      <c r="G38" s="10" t="s">
        <v>181</v>
      </c>
      <c r="H38" s="10" t="s">
        <v>182</v>
      </c>
      <c r="I38" s="10" t="s">
        <v>183</v>
      </c>
      <c r="J38" s="10" t="s">
        <v>59</v>
      </c>
      <c r="K38" s="10" t="s">
        <v>162</v>
      </c>
      <c r="L38" s="10" t="s">
        <v>163</v>
      </c>
      <c r="M38" s="10" t="s">
        <v>184</v>
      </c>
      <c r="N38" s="10" t="s">
        <v>50</v>
      </c>
      <c r="O38" s="10" t="s">
        <v>51</v>
      </c>
      <c r="P38" s="10" t="s">
        <v>52</v>
      </c>
      <c r="Q38" s="10" t="s">
        <v>53</v>
      </c>
      <c r="R38" s="10" t="s">
        <v>185</v>
      </c>
      <c r="S38" s="12">
        <v>180000</v>
      </c>
      <c r="T38" s="12">
        <v>0</v>
      </c>
      <c r="U38" s="12">
        <v>0</v>
      </c>
      <c r="V38" s="12">
        <v>180000</v>
      </c>
      <c r="W38" s="12">
        <v>180000</v>
      </c>
      <c r="X38" s="12">
        <v>0</v>
      </c>
      <c r="Y38" s="12">
        <v>0</v>
      </c>
      <c r="Z38" s="12">
        <v>0</v>
      </c>
      <c r="AA38" s="12">
        <v>0</v>
      </c>
      <c r="AB38" s="12">
        <v>180000</v>
      </c>
    </row>
    <row r="39" spans="1:28" ht="22.15" customHeight="1" x14ac:dyDescent="0.2">
      <c r="A39" s="10" t="s">
        <v>39</v>
      </c>
      <c r="B39" s="11">
        <v>144301</v>
      </c>
      <c r="C39" s="10" t="s">
        <v>157</v>
      </c>
      <c r="D39" s="11">
        <v>33903990</v>
      </c>
      <c r="E39" s="10" t="s">
        <v>41</v>
      </c>
      <c r="F39" s="10" t="s">
        <v>158</v>
      </c>
      <c r="G39" s="10" t="s">
        <v>186</v>
      </c>
      <c r="H39" s="10" t="s">
        <v>187</v>
      </c>
      <c r="I39" s="10" t="s">
        <v>183</v>
      </c>
      <c r="J39" s="10" t="s">
        <v>59</v>
      </c>
      <c r="K39" s="10" t="s">
        <v>162</v>
      </c>
      <c r="L39" s="10" t="s">
        <v>163</v>
      </c>
      <c r="M39" s="10" t="s">
        <v>188</v>
      </c>
      <c r="N39" s="10" t="s">
        <v>50</v>
      </c>
      <c r="O39" s="10" t="s">
        <v>51</v>
      </c>
      <c r="P39" s="10" t="s">
        <v>52</v>
      </c>
      <c r="Q39" s="10" t="s">
        <v>53</v>
      </c>
      <c r="R39" s="10" t="s">
        <v>189</v>
      </c>
      <c r="S39" s="12">
        <v>30000</v>
      </c>
      <c r="T39" s="12">
        <v>0</v>
      </c>
      <c r="U39" s="12">
        <v>0</v>
      </c>
      <c r="V39" s="12">
        <v>30000</v>
      </c>
      <c r="W39" s="12">
        <v>30000</v>
      </c>
      <c r="X39" s="12">
        <v>0</v>
      </c>
      <c r="Y39" s="12">
        <v>0</v>
      </c>
      <c r="Z39" s="12">
        <v>0</v>
      </c>
      <c r="AA39" s="12">
        <v>0</v>
      </c>
      <c r="AB39" s="12">
        <v>30000</v>
      </c>
    </row>
    <row r="40" spans="1:28" ht="22.15" customHeight="1" x14ac:dyDescent="0.2">
      <c r="A40" s="10" t="s">
        <v>39</v>
      </c>
      <c r="B40" s="11">
        <v>144301</v>
      </c>
      <c r="C40" s="10" t="s">
        <v>157</v>
      </c>
      <c r="D40" s="11">
        <v>44905191</v>
      </c>
      <c r="E40" s="10" t="s">
        <v>61</v>
      </c>
      <c r="F40" s="10" t="s">
        <v>112</v>
      </c>
      <c r="G40" s="10" t="s">
        <v>84</v>
      </c>
      <c r="H40" s="10" t="s">
        <v>190</v>
      </c>
      <c r="I40" s="10" t="s">
        <v>137</v>
      </c>
      <c r="J40" s="10" t="s">
        <v>59</v>
      </c>
      <c r="K40" s="10" t="s">
        <v>162</v>
      </c>
      <c r="L40" s="10" t="s">
        <v>163</v>
      </c>
      <c r="M40" s="10" t="s">
        <v>191</v>
      </c>
      <c r="N40" s="10" t="s">
        <v>50</v>
      </c>
      <c r="O40" s="10" t="s">
        <v>51</v>
      </c>
      <c r="P40" s="10" t="s">
        <v>52</v>
      </c>
      <c r="Q40" s="10" t="s">
        <v>53</v>
      </c>
      <c r="R40" s="10" t="s">
        <v>192</v>
      </c>
      <c r="S40" s="12">
        <v>3661042.45</v>
      </c>
      <c r="T40" s="12">
        <v>0</v>
      </c>
      <c r="U40" s="12">
        <v>0</v>
      </c>
      <c r="V40" s="12">
        <v>3661042.45</v>
      </c>
      <c r="W40" s="12">
        <v>3661042.45</v>
      </c>
      <c r="X40" s="12">
        <v>0</v>
      </c>
      <c r="Y40" s="12">
        <v>0</v>
      </c>
      <c r="Z40" s="12">
        <v>0</v>
      </c>
      <c r="AA40" s="12">
        <v>0</v>
      </c>
      <c r="AB40" s="12">
        <v>3661042.45</v>
      </c>
    </row>
    <row r="41" spans="1:28" ht="22.15" customHeight="1" x14ac:dyDescent="0.2">
      <c r="A41" s="10" t="s">
        <v>39</v>
      </c>
      <c r="B41" s="11">
        <v>144301</v>
      </c>
      <c r="C41" s="10" t="s">
        <v>157</v>
      </c>
      <c r="D41" s="11">
        <v>44905191</v>
      </c>
      <c r="E41" s="10" t="s">
        <v>61</v>
      </c>
      <c r="F41" s="10" t="s">
        <v>55</v>
      </c>
      <c r="G41" s="10" t="s">
        <v>126</v>
      </c>
      <c r="H41" s="10" t="s">
        <v>193</v>
      </c>
      <c r="I41" s="10" t="s">
        <v>179</v>
      </c>
      <c r="J41" s="10" t="s">
        <v>59</v>
      </c>
      <c r="K41" s="10" t="s">
        <v>162</v>
      </c>
      <c r="L41" s="10" t="s">
        <v>163</v>
      </c>
      <c r="M41" s="10" t="s">
        <v>169</v>
      </c>
      <c r="N41" s="10" t="s">
        <v>50</v>
      </c>
      <c r="O41" s="10" t="s">
        <v>51</v>
      </c>
      <c r="P41" s="10" t="s">
        <v>52</v>
      </c>
      <c r="Q41" s="10" t="s">
        <v>53</v>
      </c>
      <c r="R41" s="10" t="s">
        <v>194</v>
      </c>
      <c r="S41" s="12">
        <v>969413.78</v>
      </c>
      <c r="T41" s="12">
        <v>0</v>
      </c>
      <c r="U41" s="12">
        <v>0</v>
      </c>
      <c r="V41" s="12">
        <v>969413.78</v>
      </c>
      <c r="W41" s="12">
        <v>969413.78</v>
      </c>
      <c r="X41" s="12">
        <v>0</v>
      </c>
      <c r="Y41" s="12">
        <v>0</v>
      </c>
      <c r="Z41" s="12">
        <v>0</v>
      </c>
      <c r="AA41" s="12">
        <v>0</v>
      </c>
      <c r="AB41" s="12">
        <v>969413.78</v>
      </c>
    </row>
    <row r="42" spans="1:28" ht="22.15" customHeight="1" x14ac:dyDescent="0.2">
      <c r="A42" s="10" t="s">
        <v>39</v>
      </c>
      <c r="B42" s="11">
        <v>144301</v>
      </c>
      <c r="C42" s="10" t="s">
        <v>157</v>
      </c>
      <c r="D42" s="11">
        <v>44905191</v>
      </c>
      <c r="E42" s="10" t="s">
        <v>41</v>
      </c>
      <c r="F42" s="10" t="s">
        <v>195</v>
      </c>
      <c r="G42" s="10" t="s">
        <v>196</v>
      </c>
      <c r="H42" s="10" t="s">
        <v>197</v>
      </c>
      <c r="I42" s="10" t="s">
        <v>198</v>
      </c>
      <c r="J42" s="10" t="s">
        <v>75</v>
      </c>
      <c r="K42" s="10" t="s">
        <v>162</v>
      </c>
      <c r="L42" s="10" t="s">
        <v>163</v>
      </c>
      <c r="M42" s="10" t="s">
        <v>199</v>
      </c>
      <c r="N42" s="10" t="s">
        <v>50</v>
      </c>
      <c r="O42" s="10" t="s">
        <v>51</v>
      </c>
      <c r="P42" s="10" t="s">
        <v>52</v>
      </c>
      <c r="Q42" s="10" t="s">
        <v>53</v>
      </c>
      <c r="R42" s="10" t="s">
        <v>200</v>
      </c>
      <c r="S42" s="12">
        <v>61.87</v>
      </c>
      <c r="T42" s="12">
        <v>0</v>
      </c>
      <c r="U42" s="12">
        <v>-61.87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</row>
    <row r="43" spans="1:28" ht="22.15" customHeight="1" x14ac:dyDescent="0.2">
      <c r="A43" s="10" t="s">
        <v>39</v>
      </c>
      <c r="B43" s="11">
        <v>144301</v>
      </c>
      <c r="C43" s="10" t="s">
        <v>157</v>
      </c>
      <c r="D43" s="11">
        <v>44905191</v>
      </c>
      <c r="E43" s="10" t="s">
        <v>41</v>
      </c>
      <c r="F43" s="10" t="s">
        <v>121</v>
      </c>
      <c r="G43" s="10" t="s">
        <v>122</v>
      </c>
      <c r="H43" s="10" t="s">
        <v>201</v>
      </c>
      <c r="I43" s="10" t="s">
        <v>202</v>
      </c>
      <c r="J43" s="10" t="s">
        <v>59</v>
      </c>
      <c r="K43" s="10" t="s">
        <v>162</v>
      </c>
      <c r="L43" s="10" t="s">
        <v>163</v>
      </c>
      <c r="M43" s="10" t="s">
        <v>169</v>
      </c>
      <c r="N43" s="10" t="s">
        <v>50</v>
      </c>
      <c r="O43" s="10" t="s">
        <v>51</v>
      </c>
      <c r="P43" s="10" t="s">
        <v>52</v>
      </c>
      <c r="Q43" s="10" t="s">
        <v>53</v>
      </c>
      <c r="R43" s="10" t="s">
        <v>203</v>
      </c>
      <c r="S43" s="12">
        <v>799332.21</v>
      </c>
      <c r="T43" s="12">
        <v>0</v>
      </c>
      <c r="U43" s="12">
        <v>0</v>
      </c>
      <c r="V43" s="12">
        <v>799332.21</v>
      </c>
      <c r="W43" s="12">
        <v>799332.21</v>
      </c>
      <c r="X43" s="12">
        <v>0</v>
      </c>
      <c r="Y43" s="12">
        <v>0</v>
      </c>
      <c r="Z43" s="12">
        <v>0</v>
      </c>
      <c r="AA43" s="12">
        <v>0</v>
      </c>
      <c r="AB43" s="12">
        <v>799332.21</v>
      </c>
    </row>
    <row r="44" spans="1:28" ht="22.15" customHeight="1" x14ac:dyDescent="0.2">
      <c r="A44" s="10" t="s">
        <v>39</v>
      </c>
      <c r="B44" s="11">
        <v>144301</v>
      </c>
      <c r="C44" s="10" t="s">
        <v>157</v>
      </c>
      <c r="D44" s="11">
        <v>44905191</v>
      </c>
      <c r="E44" s="10" t="s">
        <v>41</v>
      </c>
      <c r="F44" s="10" t="s">
        <v>55</v>
      </c>
      <c r="G44" s="10" t="s">
        <v>126</v>
      </c>
      <c r="H44" s="10" t="s">
        <v>204</v>
      </c>
      <c r="I44" s="10" t="s">
        <v>205</v>
      </c>
      <c r="J44" s="10" t="s">
        <v>59</v>
      </c>
      <c r="K44" s="10" t="s">
        <v>162</v>
      </c>
      <c r="L44" s="10" t="s">
        <v>163</v>
      </c>
      <c r="M44" s="10" t="s">
        <v>169</v>
      </c>
      <c r="N44" s="10" t="s">
        <v>50</v>
      </c>
      <c r="O44" s="10" t="s">
        <v>51</v>
      </c>
      <c r="P44" s="10" t="s">
        <v>52</v>
      </c>
      <c r="Q44" s="10" t="s">
        <v>53</v>
      </c>
      <c r="R44" s="10" t="s">
        <v>206</v>
      </c>
      <c r="S44" s="12">
        <v>998530.22</v>
      </c>
      <c r="T44" s="12">
        <v>0</v>
      </c>
      <c r="U44" s="12">
        <v>0</v>
      </c>
      <c r="V44" s="12">
        <v>998530.22</v>
      </c>
      <c r="W44" s="12">
        <v>998530.22</v>
      </c>
      <c r="X44" s="12">
        <v>0</v>
      </c>
      <c r="Y44" s="12">
        <v>0</v>
      </c>
      <c r="Z44" s="12">
        <v>0</v>
      </c>
      <c r="AA44" s="12">
        <v>0</v>
      </c>
      <c r="AB44" s="12">
        <v>998530.22</v>
      </c>
    </row>
    <row r="45" spans="1:28" ht="22.15" customHeight="1" x14ac:dyDescent="0.2">
      <c r="A45" s="10" t="s">
        <v>39</v>
      </c>
      <c r="B45" s="11">
        <v>144301</v>
      </c>
      <c r="C45" s="10" t="s">
        <v>157</v>
      </c>
      <c r="D45" s="11">
        <v>44905191</v>
      </c>
      <c r="E45" s="10" t="s">
        <v>41</v>
      </c>
      <c r="F45" s="10" t="s">
        <v>116</v>
      </c>
      <c r="G45" s="10" t="s">
        <v>117</v>
      </c>
      <c r="H45" s="10" t="s">
        <v>207</v>
      </c>
      <c r="I45" s="10" t="s">
        <v>131</v>
      </c>
      <c r="J45" s="10" t="s">
        <v>59</v>
      </c>
      <c r="K45" s="10" t="s">
        <v>47</v>
      </c>
      <c r="L45" s="10" t="s">
        <v>48</v>
      </c>
      <c r="M45" s="10" t="s">
        <v>49</v>
      </c>
      <c r="N45" s="10" t="s">
        <v>50</v>
      </c>
      <c r="O45" s="10" t="s">
        <v>51</v>
      </c>
      <c r="P45" s="10" t="s">
        <v>52</v>
      </c>
      <c r="Q45" s="10" t="s">
        <v>53</v>
      </c>
      <c r="R45" s="10" t="s">
        <v>208</v>
      </c>
      <c r="S45" s="12">
        <v>2350764.62</v>
      </c>
      <c r="T45" s="12">
        <v>0</v>
      </c>
      <c r="U45" s="12">
        <v>-2350764.62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</row>
    <row r="46" spans="1:28" ht="22.15" customHeight="1" x14ac:dyDescent="0.2">
      <c r="A46" s="10" t="s">
        <v>39</v>
      </c>
      <c r="B46" s="11">
        <v>144301</v>
      </c>
      <c r="C46" s="10" t="s">
        <v>157</v>
      </c>
      <c r="D46" s="11">
        <v>44905191</v>
      </c>
      <c r="E46" s="10" t="s">
        <v>41</v>
      </c>
      <c r="F46" s="10" t="s">
        <v>116</v>
      </c>
      <c r="G46" s="10" t="s">
        <v>117</v>
      </c>
      <c r="H46" s="10" t="s">
        <v>209</v>
      </c>
      <c r="I46" s="10" t="s">
        <v>131</v>
      </c>
      <c r="J46" s="10" t="s">
        <v>59</v>
      </c>
      <c r="K46" s="10" t="s">
        <v>162</v>
      </c>
      <c r="L46" s="10" t="s">
        <v>163</v>
      </c>
      <c r="M46" s="10" t="s">
        <v>199</v>
      </c>
      <c r="N46" s="10" t="s">
        <v>50</v>
      </c>
      <c r="O46" s="10" t="s">
        <v>51</v>
      </c>
      <c r="P46" s="10" t="s">
        <v>52</v>
      </c>
      <c r="Q46" s="10" t="s">
        <v>53</v>
      </c>
      <c r="R46" s="10" t="s">
        <v>134</v>
      </c>
      <c r="S46" s="12">
        <v>2350764.62</v>
      </c>
      <c r="T46" s="12">
        <v>0</v>
      </c>
      <c r="U46" s="12">
        <v>0</v>
      </c>
      <c r="V46" s="12">
        <v>2350764.62</v>
      </c>
      <c r="W46" s="12">
        <v>2350764.62</v>
      </c>
      <c r="X46" s="12">
        <v>0</v>
      </c>
      <c r="Y46" s="12">
        <v>0</v>
      </c>
      <c r="Z46" s="12">
        <v>0</v>
      </c>
      <c r="AA46" s="12">
        <v>0</v>
      </c>
      <c r="AB46" s="12">
        <v>2350764.62</v>
      </c>
    </row>
    <row r="47" spans="1:28" ht="22.15" customHeight="1" x14ac:dyDescent="0.2">
      <c r="A47" s="10" t="s">
        <v>39</v>
      </c>
      <c r="B47" s="11">
        <v>144301</v>
      </c>
      <c r="C47" s="10" t="s">
        <v>157</v>
      </c>
      <c r="D47" s="11">
        <v>44905191</v>
      </c>
      <c r="E47" s="10" t="s">
        <v>41</v>
      </c>
      <c r="F47" s="10" t="s">
        <v>116</v>
      </c>
      <c r="G47" s="10" t="s">
        <v>117</v>
      </c>
      <c r="H47" s="10" t="s">
        <v>210</v>
      </c>
      <c r="I47" s="10" t="s">
        <v>179</v>
      </c>
      <c r="J47" s="10" t="s">
        <v>59</v>
      </c>
      <c r="K47" s="10" t="s">
        <v>162</v>
      </c>
      <c r="L47" s="10" t="s">
        <v>163</v>
      </c>
      <c r="M47" s="10" t="s">
        <v>199</v>
      </c>
      <c r="N47" s="10" t="s">
        <v>50</v>
      </c>
      <c r="O47" s="10" t="s">
        <v>51</v>
      </c>
      <c r="P47" s="10" t="s">
        <v>52</v>
      </c>
      <c r="Q47" s="10" t="s">
        <v>53</v>
      </c>
      <c r="R47" s="10" t="s">
        <v>211</v>
      </c>
      <c r="S47" s="12">
        <v>2350764.62</v>
      </c>
      <c r="T47" s="12">
        <v>3000000</v>
      </c>
      <c r="U47" s="12">
        <v>0</v>
      </c>
      <c r="V47" s="12">
        <v>5350764.62</v>
      </c>
      <c r="W47" s="12">
        <v>5350764.62</v>
      </c>
      <c r="X47" s="12">
        <v>0</v>
      </c>
      <c r="Y47" s="12">
        <v>0</v>
      </c>
      <c r="Z47" s="12">
        <v>0</v>
      </c>
      <c r="AA47" s="12">
        <v>0</v>
      </c>
      <c r="AB47" s="12">
        <v>5350764.62</v>
      </c>
    </row>
    <row r="48" spans="1:28" ht="22.15" customHeight="1" x14ac:dyDescent="0.2">
      <c r="A48" s="10" t="s">
        <v>39</v>
      </c>
      <c r="B48" s="11">
        <v>144301</v>
      </c>
      <c r="C48" s="10" t="s">
        <v>157</v>
      </c>
      <c r="D48" s="11">
        <v>44905191</v>
      </c>
      <c r="E48" s="10" t="s">
        <v>41</v>
      </c>
      <c r="F48" s="10" t="s">
        <v>151</v>
      </c>
      <c r="G48" s="10" t="s">
        <v>152</v>
      </c>
      <c r="H48" s="10" t="s">
        <v>212</v>
      </c>
      <c r="I48" s="10" t="s">
        <v>174</v>
      </c>
      <c r="J48" s="10" t="s">
        <v>59</v>
      </c>
      <c r="K48" s="10" t="s">
        <v>162</v>
      </c>
      <c r="L48" s="10" t="s">
        <v>163</v>
      </c>
      <c r="M48" s="10" t="s">
        <v>164</v>
      </c>
      <c r="N48" s="10" t="s">
        <v>50</v>
      </c>
      <c r="O48" s="10" t="s">
        <v>51</v>
      </c>
      <c r="P48" s="10" t="s">
        <v>52</v>
      </c>
      <c r="Q48" s="10" t="s">
        <v>53</v>
      </c>
      <c r="R48" s="10" t="s">
        <v>213</v>
      </c>
      <c r="S48" s="12">
        <v>12000000</v>
      </c>
      <c r="T48" s="12">
        <v>0</v>
      </c>
      <c r="U48" s="12">
        <v>0</v>
      </c>
      <c r="V48" s="12">
        <v>12000000</v>
      </c>
      <c r="W48" s="12">
        <v>12000000</v>
      </c>
      <c r="X48" s="12">
        <v>0</v>
      </c>
      <c r="Y48" s="12">
        <v>0</v>
      </c>
      <c r="Z48" s="12">
        <v>0</v>
      </c>
      <c r="AA48" s="12">
        <v>0</v>
      </c>
      <c r="AB48" s="12">
        <v>12000000</v>
      </c>
    </row>
    <row r="49" spans="1:28" ht="22.15" customHeight="1" x14ac:dyDescent="0.2">
      <c r="A49" s="10" t="s">
        <v>39</v>
      </c>
      <c r="B49" s="11">
        <v>144301</v>
      </c>
      <c r="C49" s="10" t="s">
        <v>157</v>
      </c>
      <c r="D49" s="11">
        <v>44909303</v>
      </c>
      <c r="E49" s="10" t="s">
        <v>41</v>
      </c>
      <c r="F49" s="10" t="s">
        <v>214</v>
      </c>
      <c r="G49" s="10" t="s">
        <v>215</v>
      </c>
      <c r="H49" s="10" t="s">
        <v>216</v>
      </c>
      <c r="I49" s="10" t="s">
        <v>217</v>
      </c>
      <c r="J49" s="10" t="s">
        <v>75</v>
      </c>
      <c r="K49" s="10" t="s">
        <v>162</v>
      </c>
      <c r="L49" s="10" t="s">
        <v>163</v>
      </c>
      <c r="M49" s="10" t="s">
        <v>218</v>
      </c>
      <c r="N49" s="10" t="s">
        <v>50</v>
      </c>
      <c r="O49" s="10" t="s">
        <v>51</v>
      </c>
      <c r="P49" s="10" t="s">
        <v>52</v>
      </c>
      <c r="Q49" s="10" t="s">
        <v>53</v>
      </c>
      <c r="R49" s="10" t="s">
        <v>219</v>
      </c>
      <c r="S49" s="12">
        <v>2468136.5</v>
      </c>
      <c r="T49" s="12">
        <v>0</v>
      </c>
      <c r="U49" s="12">
        <v>-2468136.5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</row>
    <row r="50" spans="1:28" ht="22.15" customHeight="1" x14ac:dyDescent="0.2">
      <c r="A50" s="10" t="s">
        <v>39</v>
      </c>
      <c r="B50" s="11">
        <v>144301</v>
      </c>
      <c r="C50" s="10" t="s">
        <v>157</v>
      </c>
      <c r="D50" s="11">
        <v>44909303</v>
      </c>
      <c r="E50" s="10" t="s">
        <v>41</v>
      </c>
      <c r="F50" s="10" t="s">
        <v>214</v>
      </c>
      <c r="G50" s="10" t="s">
        <v>215</v>
      </c>
      <c r="H50" s="10" t="s">
        <v>220</v>
      </c>
      <c r="I50" s="10" t="s">
        <v>221</v>
      </c>
      <c r="J50" s="10" t="s">
        <v>75</v>
      </c>
      <c r="K50" s="10" t="s">
        <v>162</v>
      </c>
      <c r="L50" s="10" t="s">
        <v>163</v>
      </c>
      <c r="M50" s="10" t="s">
        <v>218</v>
      </c>
      <c r="N50" s="10" t="s">
        <v>50</v>
      </c>
      <c r="O50" s="10" t="s">
        <v>51</v>
      </c>
      <c r="P50" s="10" t="s">
        <v>52</v>
      </c>
      <c r="Q50" s="10" t="s">
        <v>53</v>
      </c>
      <c r="R50" s="10" t="s">
        <v>222</v>
      </c>
      <c r="S50" s="12">
        <v>2468136.5</v>
      </c>
      <c r="T50" s="12">
        <v>0</v>
      </c>
      <c r="U50" s="12">
        <v>0</v>
      </c>
      <c r="V50" s="12">
        <v>2468136.5</v>
      </c>
      <c r="W50" s="12">
        <v>0</v>
      </c>
      <c r="X50" s="12">
        <v>0</v>
      </c>
      <c r="Y50" s="12">
        <v>2468136.5</v>
      </c>
      <c r="Z50" s="12">
        <v>0</v>
      </c>
      <c r="AA50" s="12">
        <v>2468136.5</v>
      </c>
      <c r="AB50" s="12">
        <v>0</v>
      </c>
    </row>
    <row r="51" spans="1:28" ht="22.15" customHeight="1" x14ac:dyDescent="0.2">
      <c r="A51" s="10" t="s">
        <v>39</v>
      </c>
      <c r="B51" s="11">
        <v>144301</v>
      </c>
      <c r="C51" s="10" t="s">
        <v>223</v>
      </c>
      <c r="D51" s="11">
        <v>33909246</v>
      </c>
      <c r="E51" s="10" t="s">
        <v>41</v>
      </c>
      <c r="F51" s="10" t="s">
        <v>224</v>
      </c>
      <c r="G51" s="10" t="s">
        <v>225</v>
      </c>
      <c r="H51" s="10" t="s">
        <v>226</v>
      </c>
      <c r="I51" s="10" t="s">
        <v>227</v>
      </c>
      <c r="J51" s="10" t="s">
        <v>75</v>
      </c>
      <c r="K51" s="10" t="s">
        <v>47</v>
      </c>
      <c r="L51" s="10" t="s">
        <v>48</v>
      </c>
      <c r="M51" s="10" t="s">
        <v>49</v>
      </c>
      <c r="N51" s="10" t="s">
        <v>50</v>
      </c>
      <c r="O51" s="10" t="s">
        <v>51</v>
      </c>
      <c r="P51" s="10" t="s">
        <v>52</v>
      </c>
      <c r="Q51" s="10" t="s">
        <v>53</v>
      </c>
      <c r="R51" s="10" t="s">
        <v>228</v>
      </c>
      <c r="S51" s="12">
        <v>412967.48</v>
      </c>
      <c r="T51" s="12">
        <v>0</v>
      </c>
      <c r="U51" s="12">
        <v>0</v>
      </c>
      <c r="V51" s="12">
        <v>412967.48</v>
      </c>
      <c r="W51" s="12">
        <v>0</v>
      </c>
      <c r="X51" s="12">
        <v>0</v>
      </c>
      <c r="Y51" s="12">
        <v>412967.48</v>
      </c>
      <c r="Z51" s="12">
        <v>412967.48</v>
      </c>
      <c r="AA51" s="12">
        <v>0</v>
      </c>
      <c r="AB51" s="12">
        <v>412967.48</v>
      </c>
    </row>
    <row r="52" spans="1:28" ht="22.15" customHeight="1" x14ac:dyDescent="0.2">
      <c r="A52" s="10" t="s">
        <v>39</v>
      </c>
      <c r="B52" s="11">
        <v>144301</v>
      </c>
      <c r="C52" s="10" t="s">
        <v>223</v>
      </c>
      <c r="D52" s="11">
        <v>44905102</v>
      </c>
      <c r="E52" s="10" t="s">
        <v>61</v>
      </c>
      <c r="F52" s="10" t="s">
        <v>112</v>
      </c>
      <c r="G52" s="10" t="s">
        <v>84</v>
      </c>
      <c r="H52" s="10" t="s">
        <v>229</v>
      </c>
      <c r="I52" s="10" t="s">
        <v>230</v>
      </c>
      <c r="J52" s="10" t="s">
        <v>59</v>
      </c>
      <c r="K52" s="10" t="s">
        <v>47</v>
      </c>
      <c r="L52" s="10" t="s">
        <v>48</v>
      </c>
      <c r="M52" s="10" t="s">
        <v>49</v>
      </c>
      <c r="N52" s="10" t="s">
        <v>50</v>
      </c>
      <c r="O52" s="10" t="s">
        <v>51</v>
      </c>
      <c r="P52" s="10" t="s">
        <v>52</v>
      </c>
      <c r="Q52" s="10" t="s">
        <v>53</v>
      </c>
      <c r="R52" s="10" t="s">
        <v>231</v>
      </c>
      <c r="S52" s="12">
        <v>2826061.84</v>
      </c>
      <c r="T52" s="12">
        <v>0</v>
      </c>
      <c r="U52" s="12">
        <v>0</v>
      </c>
      <c r="V52" s="12">
        <v>2826061.84</v>
      </c>
      <c r="W52" s="12">
        <v>0</v>
      </c>
      <c r="X52" s="12">
        <v>0</v>
      </c>
      <c r="Y52" s="12">
        <v>2826061.84</v>
      </c>
      <c r="Z52" s="12">
        <v>0</v>
      </c>
      <c r="AA52" s="12">
        <v>2826061.84</v>
      </c>
      <c r="AB52" s="12">
        <v>0</v>
      </c>
    </row>
    <row r="53" spans="1:28" ht="22.15" customHeight="1" x14ac:dyDescent="0.2">
      <c r="A53" s="10" t="s">
        <v>39</v>
      </c>
      <c r="B53" s="11">
        <v>144301</v>
      </c>
      <c r="C53" s="10" t="s">
        <v>232</v>
      </c>
      <c r="D53" s="11">
        <v>33903905</v>
      </c>
      <c r="E53" s="10" t="s">
        <v>41</v>
      </c>
      <c r="F53" s="10" t="s">
        <v>55</v>
      </c>
      <c r="G53" s="10" t="s">
        <v>56</v>
      </c>
      <c r="H53" s="10" t="s">
        <v>233</v>
      </c>
      <c r="I53" s="10" t="s">
        <v>234</v>
      </c>
      <c r="J53" s="10" t="s">
        <v>59</v>
      </c>
      <c r="K53" s="10" t="s">
        <v>162</v>
      </c>
      <c r="L53" s="10" t="s">
        <v>163</v>
      </c>
      <c r="M53" s="10" t="s">
        <v>235</v>
      </c>
      <c r="N53" s="10" t="s">
        <v>50</v>
      </c>
      <c r="O53" s="10" t="s">
        <v>51</v>
      </c>
      <c r="P53" s="10" t="s">
        <v>52</v>
      </c>
      <c r="Q53" s="10" t="s">
        <v>53</v>
      </c>
      <c r="R53" s="10" t="s">
        <v>236</v>
      </c>
      <c r="S53" s="12">
        <v>462371.24</v>
      </c>
      <c r="T53" s="12">
        <v>0</v>
      </c>
      <c r="U53" s="12">
        <v>0</v>
      </c>
      <c r="V53" s="12">
        <v>462371.24</v>
      </c>
      <c r="W53" s="12">
        <v>296346.92</v>
      </c>
      <c r="X53" s="12">
        <v>0</v>
      </c>
      <c r="Y53" s="12">
        <v>166024.32000000001</v>
      </c>
      <c r="Z53" s="12">
        <v>0</v>
      </c>
      <c r="AA53" s="12">
        <v>166024.32000000001</v>
      </c>
      <c r="AB53" s="12">
        <v>296346.92</v>
      </c>
    </row>
    <row r="54" spans="1:28" ht="22.15" customHeight="1" x14ac:dyDescent="0.2">
      <c r="A54" s="10" t="s">
        <v>39</v>
      </c>
      <c r="B54" s="11">
        <v>144301</v>
      </c>
      <c r="C54" s="10" t="s">
        <v>232</v>
      </c>
      <c r="D54" s="11">
        <v>33903990</v>
      </c>
      <c r="E54" s="10" t="s">
        <v>41</v>
      </c>
      <c r="F54" s="10" t="s">
        <v>158</v>
      </c>
      <c r="G54" s="10" t="s">
        <v>186</v>
      </c>
      <c r="H54" s="10" t="s">
        <v>237</v>
      </c>
      <c r="I54" s="10" t="s">
        <v>183</v>
      </c>
      <c r="J54" s="10" t="s">
        <v>59</v>
      </c>
      <c r="K54" s="10" t="s">
        <v>162</v>
      </c>
      <c r="L54" s="10" t="s">
        <v>163</v>
      </c>
      <c r="M54" s="10" t="s">
        <v>188</v>
      </c>
      <c r="N54" s="10" t="s">
        <v>50</v>
      </c>
      <c r="O54" s="10" t="s">
        <v>51</v>
      </c>
      <c r="P54" s="10" t="s">
        <v>52</v>
      </c>
      <c r="Q54" s="10" t="s">
        <v>53</v>
      </c>
      <c r="R54" s="10" t="s">
        <v>189</v>
      </c>
      <c r="S54" s="12">
        <v>15000</v>
      </c>
      <c r="T54" s="12">
        <v>0</v>
      </c>
      <c r="U54" s="12">
        <v>0</v>
      </c>
      <c r="V54" s="12">
        <v>15000</v>
      </c>
      <c r="W54" s="12">
        <v>15000</v>
      </c>
      <c r="X54" s="12">
        <v>0</v>
      </c>
      <c r="Y54" s="12">
        <v>0</v>
      </c>
      <c r="Z54" s="12">
        <v>0</v>
      </c>
      <c r="AA54" s="12">
        <v>0</v>
      </c>
      <c r="AB54" s="12">
        <v>15000</v>
      </c>
    </row>
    <row r="55" spans="1:28" ht="22.15" customHeight="1" x14ac:dyDescent="0.2">
      <c r="A55" s="10" t="s">
        <v>39</v>
      </c>
      <c r="B55" s="11">
        <v>144301</v>
      </c>
      <c r="C55" s="10" t="s">
        <v>232</v>
      </c>
      <c r="D55" s="11">
        <v>33909209</v>
      </c>
      <c r="E55" s="10" t="s">
        <v>61</v>
      </c>
      <c r="F55" s="10" t="s">
        <v>158</v>
      </c>
      <c r="G55" s="10" t="s">
        <v>181</v>
      </c>
      <c r="H55" s="10" t="s">
        <v>238</v>
      </c>
      <c r="I55" s="10" t="s">
        <v>239</v>
      </c>
      <c r="J55" s="10" t="s">
        <v>59</v>
      </c>
      <c r="K55" s="10" t="s">
        <v>162</v>
      </c>
      <c r="L55" s="10" t="s">
        <v>163</v>
      </c>
      <c r="M55" s="10" t="s">
        <v>184</v>
      </c>
      <c r="N55" s="10" t="s">
        <v>50</v>
      </c>
      <c r="O55" s="10" t="s">
        <v>51</v>
      </c>
      <c r="P55" s="10" t="s">
        <v>52</v>
      </c>
      <c r="Q55" s="10" t="s">
        <v>53</v>
      </c>
      <c r="R55" s="10" t="s">
        <v>240</v>
      </c>
      <c r="S55" s="12">
        <v>3828.99</v>
      </c>
      <c r="T55" s="12">
        <v>0</v>
      </c>
      <c r="U55" s="12">
        <v>0</v>
      </c>
      <c r="V55" s="12">
        <v>3828.99</v>
      </c>
      <c r="W55" s="12">
        <v>3828.99</v>
      </c>
      <c r="X55" s="12">
        <v>0</v>
      </c>
      <c r="Y55" s="12">
        <v>0</v>
      </c>
      <c r="Z55" s="12">
        <v>0</v>
      </c>
      <c r="AA55" s="12">
        <v>0</v>
      </c>
      <c r="AB55" s="12">
        <v>3828.99</v>
      </c>
    </row>
    <row r="56" spans="1:28" ht="22.15" customHeight="1" x14ac:dyDescent="0.2">
      <c r="A56" s="10" t="s">
        <v>39</v>
      </c>
      <c r="B56" s="11">
        <v>144301</v>
      </c>
      <c r="C56" s="10" t="s">
        <v>232</v>
      </c>
      <c r="D56" s="11">
        <v>33909209</v>
      </c>
      <c r="E56" s="10" t="s">
        <v>41</v>
      </c>
      <c r="F56" s="10" t="s">
        <v>158</v>
      </c>
      <c r="G56" s="10" t="s">
        <v>186</v>
      </c>
      <c r="H56" s="10" t="s">
        <v>241</v>
      </c>
      <c r="I56" s="10" t="s">
        <v>239</v>
      </c>
      <c r="J56" s="10" t="s">
        <v>59</v>
      </c>
      <c r="K56" s="10" t="s">
        <v>162</v>
      </c>
      <c r="L56" s="10" t="s">
        <v>163</v>
      </c>
      <c r="M56" s="10" t="s">
        <v>188</v>
      </c>
      <c r="N56" s="10" t="s">
        <v>50</v>
      </c>
      <c r="O56" s="10" t="s">
        <v>51</v>
      </c>
      <c r="P56" s="10" t="s">
        <v>52</v>
      </c>
      <c r="Q56" s="10" t="s">
        <v>53</v>
      </c>
      <c r="R56" s="10" t="s">
        <v>242</v>
      </c>
      <c r="S56" s="12">
        <v>6702.55</v>
      </c>
      <c r="T56" s="12">
        <v>0</v>
      </c>
      <c r="U56" s="12">
        <v>0</v>
      </c>
      <c r="V56" s="12">
        <v>6702.55</v>
      </c>
      <c r="W56" s="12">
        <v>6702.55</v>
      </c>
      <c r="X56" s="12">
        <v>0</v>
      </c>
      <c r="Y56" s="12">
        <v>0</v>
      </c>
      <c r="Z56" s="12">
        <v>0</v>
      </c>
      <c r="AA56" s="12">
        <v>0</v>
      </c>
      <c r="AB56" s="12">
        <v>6702.55</v>
      </c>
    </row>
    <row r="57" spans="1:28" ht="22.15" customHeight="1" x14ac:dyDescent="0.2">
      <c r="A57" s="10" t="s">
        <v>39</v>
      </c>
      <c r="B57" s="11">
        <v>144301</v>
      </c>
      <c r="C57" s="10" t="s">
        <v>232</v>
      </c>
      <c r="D57" s="11">
        <v>44905191</v>
      </c>
      <c r="E57" s="10" t="s">
        <v>41</v>
      </c>
      <c r="F57" s="10" t="s">
        <v>243</v>
      </c>
      <c r="G57" s="10" t="s">
        <v>244</v>
      </c>
      <c r="H57" s="10" t="s">
        <v>245</v>
      </c>
      <c r="I57" s="10" t="s">
        <v>246</v>
      </c>
      <c r="J57" s="10" t="s">
        <v>59</v>
      </c>
      <c r="K57" s="10" t="s">
        <v>162</v>
      </c>
      <c r="L57" s="10" t="s">
        <v>163</v>
      </c>
      <c r="M57" s="10" t="s">
        <v>188</v>
      </c>
      <c r="N57" s="10" t="s">
        <v>50</v>
      </c>
      <c r="O57" s="10" t="s">
        <v>51</v>
      </c>
      <c r="P57" s="10" t="s">
        <v>52</v>
      </c>
      <c r="Q57" s="10" t="s">
        <v>53</v>
      </c>
      <c r="R57" s="10" t="s">
        <v>247</v>
      </c>
      <c r="S57" s="12">
        <v>3436172.86</v>
      </c>
      <c r="T57" s="12">
        <v>0</v>
      </c>
      <c r="U57" s="12">
        <v>0</v>
      </c>
      <c r="V57" s="12">
        <v>3436172.86</v>
      </c>
      <c r="W57" s="12">
        <v>3407827.49</v>
      </c>
      <c r="X57" s="12">
        <v>0</v>
      </c>
      <c r="Y57" s="12">
        <v>28345.37</v>
      </c>
      <c r="Z57" s="12">
        <v>20068.810000000001</v>
      </c>
      <c r="AA57" s="12">
        <v>8276.56</v>
      </c>
      <c r="AB57" s="12">
        <v>3427896.3</v>
      </c>
    </row>
    <row r="58" spans="1:28" ht="22.15" customHeight="1" x14ac:dyDescent="0.2">
      <c r="A58" s="10" t="s">
        <v>39</v>
      </c>
      <c r="B58" s="11">
        <v>144301</v>
      </c>
      <c r="C58" s="10" t="s">
        <v>232</v>
      </c>
      <c r="D58" s="11">
        <v>44905191</v>
      </c>
      <c r="E58" s="10" t="s">
        <v>41</v>
      </c>
      <c r="F58" s="10" t="s">
        <v>248</v>
      </c>
      <c r="G58" s="10" t="s">
        <v>249</v>
      </c>
      <c r="H58" s="10" t="s">
        <v>250</v>
      </c>
      <c r="I58" s="10" t="s">
        <v>114</v>
      </c>
      <c r="J58" s="10" t="s">
        <v>59</v>
      </c>
      <c r="K58" s="10" t="s">
        <v>162</v>
      </c>
      <c r="L58" s="10" t="s">
        <v>163</v>
      </c>
      <c r="M58" s="10" t="s">
        <v>184</v>
      </c>
      <c r="N58" s="10" t="s">
        <v>50</v>
      </c>
      <c r="O58" s="10" t="s">
        <v>51</v>
      </c>
      <c r="P58" s="10" t="s">
        <v>52</v>
      </c>
      <c r="Q58" s="10" t="s">
        <v>53</v>
      </c>
      <c r="R58" s="10" t="s">
        <v>251</v>
      </c>
      <c r="S58" s="12">
        <v>9927645.9800000004</v>
      </c>
      <c r="T58" s="12">
        <v>0</v>
      </c>
      <c r="U58" s="12">
        <v>0</v>
      </c>
      <c r="V58" s="12">
        <v>9927645.9800000004</v>
      </c>
      <c r="W58" s="12">
        <v>9927645.9800000004</v>
      </c>
      <c r="X58" s="12">
        <v>0</v>
      </c>
      <c r="Y58" s="12">
        <v>0</v>
      </c>
      <c r="Z58" s="12">
        <v>0</v>
      </c>
      <c r="AA58" s="12">
        <v>0</v>
      </c>
      <c r="AB58" s="12">
        <v>9927645.9800000004</v>
      </c>
    </row>
    <row r="59" spans="1:28" ht="22.15" customHeight="1" x14ac:dyDescent="0.2">
      <c r="A59" s="10" t="s">
        <v>39</v>
      </c>
      <c r="B59" s="11">
        <v>144301</v>
      </c>
      <c r="C59" s="10" t="s">
        <v>252</v>
      </c>
      <c r="D59" s="11">
        <v>33903905</v>
      </c>
      <c r="E59" s="10" t="s">
        <v>41</v>
      </c>
      <c r="F59" s="10" t="s">
        <v>176</v>
      </c>
      <c r="G59" s="10" t="s">
        <v>177</v>
      </c>
      <c r="H59" s="10" t="s">
        <v>253</v>
      </c>
      <c r="I59" s="10" t="s">
        <v>179</v>
      </c>
      <c r="J59" s="10" t="s">
        <v>59</v>
      </c>
      <c r="K59" s="10" t="s">
        <v>47</v>
      </c>
      <c r="L59" s="10" t="s">
        <v>48</v>
      </c>
      <c r="M59" s="10" t="s">
        <v>49</v>
      </c>
      <c r="N59" s="10" t="s">
        <v>50</v>
      </c>
      <c r="O59" s="10" t="s">
        <v>51</v>
      </c>
      <c r="P59" s="10" t="s">
        <v>52</v>
      </c>
      <c r="Q59" s="10" t="s">
        <v>53</v>
      </c>
      <c r="R59" s="10" t="s">
        <v>254</v>
      </c>
      <c r="S59" s="12">
        <v>50000</v>
      </c>
      <c r="T59" s="12">
        <v>0</v>
      </c>
      <c r="U59" s="12">
        <v>0</v>
      </c>
      <c r="V59" s="12">
        <v>50000</v>
      </c>
      <c r="W59" s="12">
        <v>50000</v>
      </c>
      <c r="X59" s="12">
        <v>0</v>
      </c>
      <c r="Y59" s="12">
        <v>0</v>
      </c>
      <c r="Z59" s="12">
        <v>0</v>
      </c>
      <c r="AA59" s="12">
        <v>0</v>
      </c>
      <c r="AB59" s="12">
        <v>50000</v>
      </c>
    </row>
    <row r="60" spans="1:28" ht="22.15" customHeight="1" x14ac:dyDescent="0.2">
      <c r="A60" s="10" t="s">
        <v>39</v>
      </c>
      <c r="B60" s="11">
        <v>144301</v>
      </c>
      <c r="C60" s="10" t="s">
        <v>252</v>
      </c>
      <c r="D60" s="11">
        <v>33903905</v>
      </c>
      <c r="E60" s="10" t="s">
        <v>41</v>
      </c>
      <c r="F60" s="10" t="s">
        <v>55</v>
      </c>
      <c r="G60" s="10" t="s">
        <v>117</v>
      </c>
      <c r="H60" s="10" t="s">
        <v>255</v>
      </c>
      <c r="I60" s="10" t="s">
        <v>179</v>
      </c>
      <c r="J60" s="10" t="s">
        <v>59</v>
      </c>
      <c r="K60" s="10" t="s">
        <v>47</v>
      </c>
      <c r="L60" s="10" t="s">
        <v>48</v>
      </c>
      <c r="M60" s="10" t="s">
        <v>49</v>
      </c>
      <c r="N60" s="10" t="s">
        <v>50</v>
      </c>
      <c r="O60" s="10" t="s">
        <v>51</v>
      </c>
      <c r="P60" s="10" t="s">
        <v>52</v>
      </c>
      <c r="Q60" s="10" t="s">
        <v>53</v>
      </c>
      <c r="R60" s="10" t="s">
        <v>256</v>
      </c>
      <c r="S60" s="12">
        <v>298059.90999999997</v>
      </c>
      <c r="T60" s="12">
        <v>0</v>
      </c>
      <c r="U60" s="12">
        <v>-298059.90999999997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</row>
    <row r="61" spans="1:28" ht="22.15" customHeight="1" x14ac:dyDescent="0.2">
      <c r="A61" s="10" t="s">
        <v>39</v>
      </c>
      <c r="B61" s="11">
        <v>144301</v>
      </c>
      <c r="C61" s="10" t="s">
        <v>252</v>
      </c>
      <c r="D61" s="11">
        <v>33903905</v>
      </c>
      <c r="E61" s="10" t="s">
        <v>41</v>
      </c>
      <c r="F61" s="10" t="s">
        <v>55</v>
      </c>
      <c r="G61" s="10" t="s">
        <v>56</v>
      </c>
      <c r="H61" s="10" t="s">
        <v>257</v>
      </c>
      <c r="I61" s="10" t="s">
        <v>179</v>
      </c>
      <c r="J61" s="10" t="s">
        <v>59</v>
      </c>
      <c r="K61" s="10" t="s">
        <v>47</v>
      </c>
      <c r="L61" s="10" t="s">
        <v>48</v>
      </c>
      <c r="M61" s="10" t="s">
        <v>49</v>
      </c>
      <c r="N61" s="10" t="s">
        <v>50</v>
      </c>
      <c r="O61" s="10" t="s">
        <v>51</v>
      </c>
      <c r="P61" s="10" t="s">
        <v>52</v>
      </c>
      <c r="Q61" s="10" t="s">
        <v>53</v>
      </c>
      <c r="R61" s="10" t="s">
        <v>258</v>
      </c>
      <c r="S61" s="12">
        <v>298059.90999999997</v>
      </c>
      <c r="T61" s="12">
        <v>0</v>
      </c>
      <c r="U61" s="12">
        <v>0</v>
      </c>
      <c r="V61" s="12">
        <v>298059.90999999997</v>
      </c>
      <c r="W61" s="12">
        <v>298059.90999999997</v>
      </c>
      <c r="X61" s="12">
        <v>0</v>
      </c>
      <c r="Y61" s="12">
        <v>0</v>
      </c>
      <c r="Z61" s="12">
        <v>0</v>
      </c>
      <c r="AA61" s="12">
        <v>0</v>
      </c>
      <c r="AB61" s="12">
        <v>298059.90999999997</v>
      </c>
    </row>
    <row r="62" spans="1:28" ht="22.15" customHeight="1" x14ac:dyDescent="0.2">
      <c r="A62" s="10" t="s">
        <v>39</v>
      </c>
      <c r="B62" s="11">
        <v>144301</v>
      </c>
      <c r="C62" s="10" t="s">
        <v>252</v>
      </c>
      <c r="D62" s="11">
        <v>44905191</v>
      </c>
      <c r="E62" s="10" t="s">
        <v>61</v>
      </c>
      <c r="F62" s="10" t="s">
        <v>55</v>
      </c>
      <c r="G62" s="10" t="s">
        <v>126</v>
      </c>
      <c r="H62" s="10" t="s">
        <v>259</v>
      </c>
      <c r="I62" s="10" t="s">
        <v>179</v>
      </c>
      <c r="J62" s="10" t="s">
        <v>59</v>
      </c>
      <c r="K62" s="10" t="s">
        <v>47</v>
      </c>
      <c r="L62" s="10" t="s">
        <v>48</v>
      </c>
      <c r="M62" s="10" t="s">
        <v>49</v>
      </c>
      <c r="N62" s="10" t="s">
        <v>50</v>
      </c>
      <c r="O62" s="10" t="s">
        <v>51</v>
      </c>
      <c r="P62" s="10" t="s">
        <v>52</v>
      </c>
      <c r="Q62" s="10" t="s">
        <v>53</v>
      </c>
      <c r="R62" s="10" t="s">
        <v>260</v>
      </c>
      <c r="S62" s="12">
        <v>177472.15</v>
      </c>
      <c r="T62" s="12">
        <v>0</v>
      </c>
      <c r="U62" s="12">
        <v>0</v>
      </c>
      <c r="V62" s="12">
        <v>177472.15</v>
      </c>
      <c r="W62" s="12">
        <v>177472.15</v>
      </c>
      <c r="X62" s="12">
        <v>0</v>
      </c>
      <c r="Y62" s="12">
        <v>0</v>
      </c>
      <c r="Z62" s="12">
        <v>0</v>
      </c>
      <c r="AA62" s="12">
        <v>0</v>
      </c>
      <c r="AB62" s="12">
        <v>177472.15</v>
      </c>
    </row>
    <row r="63" spans="1:28" ht="22.15" customHeight="1" x14ac:dyDescent="0.2">
      <c r="A63" s="10" t="s">
        <v>39</v>
      </c>
      <c r="B63" s="11">
        <v>144301</v>
      </c>
      <c r="C63" s="10" t="s">
        <v>252</v>
      </c>
      <c r="D63" s="11">
        <v>44905191</v>
      </c>
      <c r="E63" s="10" t="s">
        <v>41</v>
      </c>
      <c r="F63" s="10" t="s">
        <v>55</v>
      </c>
      <c r="G63" s="10" t="s">
        <v>56</v>
      </c>
      <c r="H63" s="10" t="s">
        <v>261</v>
      </c>
      <c r="I63" s="10" t="s">
        <v>131</v>
      </c>
      <c r="J63" s="10" t="s">
        <v>59</v>
      </c>
      <c r="K63" s="10" t="s">
        <v>47</v>
      </c>
      <c r="L63" s="10" t="s">
        <v>48</v>
      </c>
      <c r="M63" s="10" t="s">
        <v>49</v>
      </c>
      <c r="N63" s="10" t="s">
        <v>50</v>
      </c>
      <c r="O63" s="10" t="s">
        <v>51</v>
      </c>
      <c r="P63" s="10" t="s">
        <v>52</v>
      </c>
      <c r="Q63" s="10" t="s">
        <v>53</v>
      </c>
      <c r="R63" s="10" t="s">
        <v>262</v>
      </c>
      <c r="S63" s="12">
        <v>298059.90999999997</v>
      </c>
      <c r="T63" s="12">
        <v>0</v>
      </c>
      <c r="U63" s="12">
        <v>-298059.90999999997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</row>
    <row r="64" spans="1:28" ht="22.15" customHeight="1" x14ac:dyDescent="0.2">
      <c r="A64" s="10" t="s">
        <v>39</v>
      </c>
      <c r="B64" s="11">
        <v>144301</v>
      </c>
      <c r="C64" s="10" t="s">
        <v>252</v>
      </c>
      <c r="D64" s="11">
        <v>44905191</v>
      </c>
      <c r="E64" s="10" t="s">
        <v>41</v>
      </c>
      <c r="F64" s="10" t="s">
        <v>243</v>
      </c>
      <c r="G64" s="10" t="s">
        <v>244</v>
      </c>
      <c r="H64" s="10" t="s">
        <v>263</v>
      </c>
      <c r="I64" s="10" t="s">
        <v>246</v>
      </c>
      <c r="J64" s="10" t="s">
        <v>59</v>
      </c>
      <c r="K64" s="10" t="s">
        <v>162</v>
      </c>
      <c r="L64" s="10" t="s">
        <v>163</v>
      </c>
      <c r="M64" s="10" t="s">
        <v>188</v>
      </c>
      <c r="N64" s="10" t="s">
        <v>50</v>
      </c>
      <c r="O64" s="10" t="s">
        <v>51</v>
      </c>
      <c r="P64" s="10" t="s">
        <v>52</v>
      </c>
      <c r="Q64" s="10" t="s">
        <v>53</v>
      </c>
      <c r="R64" s="10" t="s">
        <v>264</v>
      </c>
      <c r="S64" s="12">
        <v>344660</v>
      </c>
      <c r="T64" s="12">
        <v>0</v>
      </c>
      <c r="U64" s="12">
        <v>0</v>
      </c>
      <c r="V64" s="12">
        <v>344660</v>
      </c>
      <c r="W64" s="12">
        <v>343081.76</v>
      </c>
      <c r="X64" s="12">
        <v>0</v>
      </c>
      <c r="Y64" s="12">
        <v>1578.24</v>
      </c>
      <c r="Z64" s="12">
        <v>0</v>
      </c>
      <c r="AA64" s="12">
        <v>1578.24</v>
      </c>
      <c r="AB64" s="12">
        <v>343081.76</v>
      </c>
    </row>
    <row r="65" spans="1:28" ht="22.15" customHeight="1" x14ac:dyDescent="0.2">
      <c r="A65" s="10" t="s">
        <v>39</v>
      </c>
      <c r="B65" s="11">
        <v>144301</v>
      </c>
      <c r="C65" s="10" t="s">
        <v>252</v>
      </c>
      <c r="D65" s="11">
        <v>44905191</v>
      </c>
      <c r="E65" s="10" t="s">
        <v>41</v>
      </c>
      <c r="F65" s="10" t="s">
        <v>248</v>
      </c>
      <c r="G65" s="10" t="s">
        <v>249</v>
      </c>
      <c r="H65" s="10" t="s">
        <v>265</v>
      </c>
      <c r="I65" s="10" t="s">
        <v>114</v>
      </c>
      <c r="J65" s="10" t="s">
        <v>59</v>
      </c>
      <c r="K65" s="10" t="s">
        <v>47</v>
      </c>
      <c r="L65" s="10" t="s">
        <v>48</v>
      </c>
      <c r="M65" s="10" t="s">
        <v>49</v>
      </c>
      <c r="N65" s="10" t="s">
        <v>50</v>
      </c>
      <c r="O65" s="10" t="s">
        <v>51</v>
      </c>
      <c r="P65" s="10" t="s">
        <v>52</v>
      </c>
      <c r="Q65" s="10" t="s">
        <v>53</v>
      </c>
      <c r="R65" s="10" t="s">
        <v>266</v>
      </c>
      <c r="S65" s="12">
        <v>270984.09999999998</v>
      </c>
      <c r="T65" s="12">
        <v>0</v>
      </c>
      <c r="U65" s="12">
        <v>0</v>
      </c>
      <c r="V65" s="12">
        <v>270984.09999999998</v>
      </c>
      <c r="W65" s="12">
        <v>270984.09999999998</v>
      </c>
      <c r="X65" s="12">
        <v>0</v>
      </c>
      <c r="Y65" s="12">
        <v>0</v>
      </c>
      <c r="Z65" s="12">
        <v>0</v>
      </c>
      <c r="AA65" s="12">
        <v>0</v>
      </c>
      <c r="AB65" s="12">
        <v>270984.09999999998</v>
      </c>
    </row>
    <row r="66" spans="1:28" ht="22.15" customHeight="1" x14ac:dyDescent="0.2">
      <c r="A66" s="10" t="s">
        <v>39</v>
      </c>
      <c r="B66" s="11">
        <v>144301</v>
      </c>
      <c r="C66" s="10" t="s">
        <v>252</v>
      </c>
      <c r="D66" s="11">
        <v>44905191</v>
      </c>
      <c r="E66" s="10" t="s">
        <v>41</v>
      </c>
      <c r="F66" s="10" t="s">
        <v>116</v>
      </c>
      <c r="G66" s="10" t="s">
        <v>117</v>
      </c>
      <c r="H66" s="10" t="s">
        <v>267</v>
      </c>
      <c r="I66" s="10" t="s">
        <v>268</v>
      </c>
      <c r="J66" s="10" t="s">
        <v>59</v>
      </c>
      <c r="K66" s="10" t="s">
        <v>47</v>
      </c>
      <c r="L66" s="10" t="s">
        <v>48</v>
      </c>
      <c r="M66" s="10" t="s">
        <v>49</v>
      </c>
      <c r="N66" s="10" t="s">
        <v>50</v>
      </c>
      <c r="O66" s="10" t="s">
        <v>51</v>
      </c>
      <c r="P66" s="10" t="s">
        <v>52</v>
      </c>
      <c r="Q66" s="10" t="s">
        <v>53</v>
      </c>
      <c r="R66" s="10" t="s">
        <v>269</v>
      </c>
      <c r="S66" s="12">
        <v>550104.31000000006</v>
      </c>
      <c r="T66" s="12">
        <v>0</v>
      </c>
      <c r="U66" s="12">
        <v>0</v>
      </c>
      <c r="V66" s="12">
        <v>550104.31000000006</v>
      </c>
      <c r="W66" s="12">
        <v>550104.31000000006</v>
      </c>
      <c r="X66" s="12">
        <v>0</v>
      </c>
      <c r="Y66" s="12">
        <v>0</v>
      </c>
      <c r="Z66" s="12">
        <v>0</v>
      </c>
      <c r="AA66" s="12">
        <v>0</v>
      </c>
      <c r="AB66" s="12">
        <v>550104.31000000006</v>
      </c>
    </row>
    <row r="67" spans="1:28" ht="22.15" customHeight="1" x14ac:dyDescent="0.2">
      <c r="A67" s="10" t="s">
        <v>39</v>
      </c>
      <c r="B67" s="11">
        <v>144301</v>
      </c>
      <c r="C67" s="10" t="s">
        <v>270</v>
      </c>
      <c r="D67" s="11">
        <v>44905191</v>
      </c>
      <c r="E67" s="10" t="s">
        <v>61</v>
      </c>
      <c r="F67" s="10" t="s">
        <v>151</v>
      </c>
      <c r="G67" s="10" t="s">
        <v>152</v>
      </c>
      <c r="H67" s="10" t="s">
        <v>271</v>
      </c>
      <c r="I67" s="10" t="s">
        <v>272</v>
      </c>
      <c r="J67" s="10" t="s">
        <v>59</v>
      </c>
      <c r="K67" s="10" t="s">
        <v>47</v>
      </c>
      <c r="L67" s="10" t="s">
        <v>48</v>
      </c>
      <c r="M67" s="10" t="s">
        <v>49</v>
      </c>
      <c r="N67" s="10" t="s">
        <v>50</v>
      </c>
      <c r="O67" s="10" t="s">
        <v>51</v>
      </c>
      <c r="P67" s="10" t="s">
        <v>52</v>
      </c>
      <c r="Q67" s="10" t="s">
        <v>53</v>
      </c>
      <c r="R67" s="10" t="s">
        <v>273</v>
      </c>
      <c r="S67" s="12">
        <v>6508342.8300000001</v>
      </c>
      <c r="T67" s="12">
        <v>0</v>
      </c>
      <c r="U67" s="12">
        <v>0</v>
      </c>
      <c r="V67" s="12">
        <v>6508342.8300000001</v>
      </c>
      <c r="W67" s="12">
        <v>6508342.8300000001</v>
      </c>
      <c r="X67" s="12">
        <v>0</v>
      </c>
      <c r="Y67" s="12">
        <v>0</v>
      </c>
      <c r="Z67" s="12">
        <v>0</v>
      </c>
      <c r="AA67" s="12">
        <v>0</v>
      </c>
      <c r="AB67" s="12">
        <v>6508342.8300000001</v>
      </c>
    </row>
    <row r="68" spans="1:28" ht="31.9" customHeight="1" x14ac:dyDescent="0.2">
      <c r="A68" s="13" t="s">
        <v>274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5">
        <f t="shared" ref="S68:AB68" si="0">SUM(S7:S67)</f>
        <v>68309662.239999995</v>
      </c>
      <c r="T68" s="15">
        <f t="shared" si="0"/>
        <v>3157000</v>
      </c>
      <c r="U68" s="15">
        <f t="shared" si="0"/>
        <v>-7113308.0200000005</v>
      </c>
      <c r="V68" s="15">
        <f t="shared" si="0"/>
        <v>64353354.219999999</v>
      </c>
      <c r="W68" s="15">
        <f t="shared" si="0"/>
        <v>51644276.039999999</v>
      </c>
      <c r="X68" s="15">
        <f t="shared" si="0"/>
        <v>0</v>
      </c>
      <c r="Y68" s="15">
        <f t="shared" si="0"/>
        <v>12709078.18</v>
      </c>
      <c r="Z68" s="15">
        <f t="shared" si="0"/>
        <v>459846.3</v>
      </c>
      <c r="AA68" s="15">
        <f t="shared" si="0"/>
        <v>12249231.880000003</v>
      </c>
      <c r="AB68" s="15">
        <f t="shared" si="0"/>
        <v>52104122.339999996</v>
      </c>
    </row>
    <row r="69" spans="1:28" ht="22.15" customHeight="1" x14ac:dyDescent="0.2">
      <c r="A69" s="4"/>
      <c r="S69" s="16"/>
      <c r="T69" s="16"/>
      <c r="U69" s="16"/>
      <c r="V69" s="16"/>
      <c r="W69" s="16"/>
      <c r="X69" s="16"/>
      <c r="Y69" s="16"/>
      <c r="Z69" s="16"/>
      <c r="AA69" s="16"/>
      <c r="AB69" s="16"/>
    </row>
  </sheetData>
  <autoFilter ref="A6:AB68" xr:uid="{923A83DF-BA21-491E-B595-F3D793B72093}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B8E45-708D-4D0C-9803-89AF1D94FF6D}">
  <dimension ref="A1:D3"/>
  <sheetViews>
    <sheetView workbookViewId="0">
      <selection activeCell="D2" sqref="D2:D3"/>
    </sheetView>
  </sheetViews>
  <sheetFormatPr defaultRowHeight="15" x14ac:dyDescent="0.25"/>
  <cols>
    <col min="2" max="2" width="11.5703125" customWidth="1"/>
    <col min="3" max="3" width="29.42578125" bestFit="1" customWidth="1"/>
    <col min="4" max="4" width="69.1406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ht="45" x14ac:dyDescent="0.25">
      <c r="A2" s="1">
        <v>13001</v>
      </c>
      <c r="B2" s="1">
        <v>2041</v>
      </c>
      <c r="C2" s="2" t="s">
        <v>4</v>
      </c>
      <c r="D2" s="3" t="s">
        <v>6</v>
      </c>
    </row>
    <row r="3" spans="1:4" ht="35.25" customHeight="1" x14ac:dyDescent="0.25">
      <c r="A3" s="1">
        <v>13001</v>
      </c>
      <c r="B3" s="1">
        <v>2041</v>
      </c>
      <c r="C3" s="1" t="s">
        <v>5</v>
      </c>
      <c r="D3" s="3" t="s">
        <v>7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UNIDADE (extrato de empenho (4)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RAYSON BERNARDO DA SILVA</dc:creator>
  <cp:lastModifiedBy>RAYSON BERNARDO DA SILVA</cp:lastModifiedBy>
  <dcterms:created xsi:type="dcterms:W3CDTF">2023-06-06T12:35:20Z</dcterms:created>
  <dcterms:modified xsi:type="dcterms:W3CDTF">2023-06-06T13:38:57Z</dcterms:modified>
</cp:coreProperties>
</file>